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206" windowWidth="7650" windowHeight="8730" activeTab="0"/>
  </bookViews>
  <sheets>
    <sheet name="11-1" sheetId="1" r:id="rId1"/>
    <sheet name="11-2" sheetId="2" r:id="rId2"/>
    <sheet name="11-3" sheetId="3" r:id="rId3"/>
  </sheets>
  <definedNames/>
  <calcPr fullCalcOnLoad="1"/>
</workbook>
</file>

<file path=xl/sharedStrings.xml><?xml version="1.0" encoding="utf-8"?>
<sst xmlns="http://schemas.openxmlformats.org/spreadsheetml/2006/main" count="144" uniqueCount="59">
  <si>
    <t>（単位：床面積㎡）</t>
  </si>
  <si>
    <t>（各年1月1日現在）</t>
  </si>
  <si>
    <t>木造家屋</t>
  </si>
  <si>
    <t>非木造家屋</t>
  </si>
  <si>
    <t>棟数</t>
  </si>
  <si>
    <t>床面積</t>
  </si>
  <si>
    <t>木造家屋
（1）　棟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</si>
  <si>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</si>
  <si>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</si>
  <si>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</si>
  <si>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</si>
  <si>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</si>
  <si>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</si>
  <si>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</si>
  <si>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</si>
  <si>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</si>
  <si>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</si>
  <si>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</si>
  <si>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</si>
  <si>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</si>
  <si>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非木造住宅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</si>
  <si>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</si>
  <si>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</si>
  <si>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</si>
  <si>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</si>
  <si>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</si>
  <si>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</si>
  <si>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</si>
  <si>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11-3　　　家屋種類別・家屋棟数及び床面積</t>
  </si>
  <si>
    <t>（各年度末現在）</t>
  </si>
  <si>
    <t>建設戸数</t>
  </si>
  <si>
    <t>総数</t>
  </si>
  <si>
    <t>木造2階</t>
  </si>
  <si>
    <t>簡易平屋</t>
  </si>
  <si>
    <t>簡易2階</t>
  </si>
  <si>
    <t>中層耐火</t>
  </si>
  <si>
    <t>耐火2階</t>
  </si>
  <si>
    <t>特公賃</t>
  </si>
  <si>
    <t>高層</t>
  </si>
  <si>
    <t>管理戸数</t>
  </si>
  <si>
    <t xml:space="preserve">                 11-2　　　所有家屋・棟数及び床面積</t>
  </si>
  <si>
    <t>家屋
棟数</t>
  </si>
  <si>
    <t>床面積の
合　　　計</t>
  </si>
  <si>
    <t>平成１７年</t>
  </si>
  <si>
    <t>資料：都市建設部調</t>
  </si>
  <si>
    <t>区分</t>
  </si>
  <si>
    <t>平成18年</t>
  </si>
  <si>
    <t>年度</t>
  </si>
  <si>
    <t>年</t>
  </si>
  <si>
    <t>11-1　　　市営住宅建設戸数及び管理戸数</t>
  </si>
  <si>
    <t>平成１７年</t>
  </si>
  <si>
    <t>平成19年</t>
  </si>
  <si>
    <t>平成19年</t>
  </si>
  <si>
    <t>資料：財務部調　(税務概要調書)</t>
  </si>
  <si>
    <t>資料：財務部調 (税務概要調書)</t>
  </si>
  <si>
    <t>平成17年度</t>
  </si>
  <si>
    <t>平成17年</t>
  </si>
  <si>
    <t>平成20年</t>
  </si>
  <si>
    <t>平成21年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</si>
</sst>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2" fillId="0" borderId="5" xfId="17" applyNumberFormat="1" applyFont="1" applyFill="1" applyBorder="1" applyAlignment="1">
      <alignment vertical="center"/>
    </xf>
    <xf numFmtId="179" fontId="2" fillId="0" borderId="6" xfId="17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2" fillId="0" borderId="7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10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7" xfId="17" applyNumberFormat="1" applyFont="1" applyFill="1" applyBorder="1" applyAlignment="1">
      <alignment vertical="center"/>
    </xf>
    <xf numFmtId="179" fontId="3" fillId="0" borderId="10" xfId="17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9" fontId="3" fillId="0" borderId="6" xfId="17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:I1"/>
    </sheetView>
  </sheetViews>
  <sheetFormatPr defaultColWidth="9.00390625" defaultRowHeight="11.25" customHeight="1"/>
  <cols>
    <col min="1" max="9" width="9.625" style="4" customWidth="1"/>
    <col min="10" max="16384" width="9.00390625" style="4" customWidth="1"/>
  </cols>
  <sheetData>
    <row r="1" spans="1:9" s="1" customFormat="1" ht="25.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2" s="3" customFormat="1" ht="25.5" customHeight="1">
      <c r="I2" s="25" t="s">
        <v>29</v>
      </c>
    </row>
    <row r="3" spans="1:9" ht="15.75" customHeight="1">
      <c r="A3" s="57" t="s">
        <v>47</v>
      </c>
      <c r="B3" s="59" t="s">
        <v>30</v>
      </c>
      <c r="C3" s="59"/>
      <c r="D3" s="59"/>
      <c r="E3" s="59"/>
      <c r="F3" s="59"/>
      <c r="G3" s="59"/>
      <c r="H3" s="59"/>
      <c r="I3" s="60"/>
    </row>
    <row r="4" spans="1:9" ht="15.75" customHeight="1">
      <c r="A4" s="58"/>
      <c r="B4" s="18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18" t="s">
        <v>36</v>
      </c>
      <c r="H4" s="18" t="s">
        <v>37</v>
      </c>
      <c r="I4" s="19" t="s">
        <v>38</v>
      </c>
    </row>
    <row r="5" spans="1:9" ht="15.75" customHeight="1">
      <c r="A5" s="34" t="s">
        <v>55</v>
      </c>
      <c r="B5" s="22">
        <v>30</v>
      </c>
      <c r="C5" s="22" t="s">
        <v>27</v>
      </c>
      <c r="D5" s="22" t="s">
        <v>27</v>
      </c>
      <c r="E5" s="22" t="s">
        <v>27</v>
      </c>
      <c r="F5" s="22">
        <v>18</v>
      </c>
      <c r="G5" s="22" t="s">
        <v>27</v>
      </c>
      <c r="H5" s="22" t="s">
        <v>27</v>
      </c>
      <c r="I5" s="24">
        <v>12</v>
      </c>
    </row>
    <row r="6" spans="1:9" ht="15.75" customHeight="1">
      <c r="A6" s="34">
        <v>18</v>
      </c>
      <c r="B6" s="41" t="s">
        <v>27</v>
      </c>
      <c r="C6" s="41" t="s">
        <v>27</v>
      </c>
      <c r="D6" s="41" t="s">
        <v>27</v>
      </c>
      <c r="E6" s="41" t="s">
        <v>27</v>
      </c>
      <c r="F6" s="41" t="s">
        <v>27</v>
      </c>
      <c r="G6" s="41" t="s">
        <v>27</v>
      </c>
      <c r="H6" s="41" t="s">
        <v>27</v>
      </c>
      <c r="I6" s="40" t="s">
        <v>27</v>
      </c>
    </row>
    <row r="7" spans="1:9" ht="15.75" customHeight="1">
      <c r="A7" s="34">
        <v>19</v>
      </c>
      <c r="B7" s="22" t="s">
        <v>27</v>
      </c>
      <c r="C7" s="22" t="s">
        <v>27</v>
      </c>
      <c r="D7" s="22" t="s">
        <v>27</v>
      </c>
      <c r="E7" s="22" t="s">
        <v>27</v>
      </c>
      <c r="F7" s="22" t="s">
        <v>27</v>
      </c>
      <c r="G7" s="22" t="s">
        <v>27</v>
      </c>
      <c r="H7" s="22" t="s">
        <v>27</v>
      </c>
      <c r="I7" s="24" t="s">
        <v>27</v>
      </c>
    </row>
    <row r="8" spans="1:9" s="44" customFormat="1" ht="15.75" customHeight="1">
      <c r="A8" s="34">
        <v>20</v>
      </c>
      <c r="B8" s="22" t="s">
        <v>27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4" t="s">
        <v>27</v>
      </c>
    </row>
    <row r="9" spans="1:9" s="38" customFormat="1" ht="15.75" customHeight="1">
      <c r="A9" s="45">
        <v>21</v>
      </c>
      <c r="B9" s="53" t="s">
        <v>27</v>
      </c>
      <c r="C9" s="53" t="s">
        <v>27</v>
      </c>
      <c r="D9" s="53" t="s">
        <v>27</v>
      </c>
      <c r="E9" s="53" t="s">
        <v>27</v>
      </c>
      <c r="F9" s="53" t="s">
        <v>27</v>
      </c>
      <c r="G9" s="53" t="s">
        <v>27</v>
      </c>
      <c r="H9" s="53" t="s">
        <v>27</v>
      </c>
      <c r="I9" s="52" t="s">
        <v>27</v>
      </c>
    </row>
    <row r="10" ht="21" customHeight="1">
      <c r="A10" s="21"/>
    </row>
    <row r="11" spans="1:9" ht="15.75" customHeight="1">
      <c r="A11" s="57" t="s">
        <v>47</v>
      </c>
      <c r="B11" s="59" t="s">
        <v>39</v>
      </c>
      <c r="C11" s="59"/>
      <c r="D11" s="59"/>
      <c r="E11" s="59"/>
      <c r="F11" s="59"/>
      <c r="G11" s="59"/>
      <c r="H11" s="59"/>
      <c r="I11" s="60"/>
    </row>
    <row r="12" spans="1:9" ht="15.75" customHeight="1">
      <c r="A12" s="58"/>
      <c r="B12" s="18" t="s">
        <v>31</v>
      </c>
      <c r="C12" s="18" t="s">
        <v>32</v>
      </c>
      <c r="D12" s="18" t="s">
        <v>33</v>
      </c>
      <c r="E12" s="18" t="s">
        <v>34</v>
      </c>
      <c r="F12" s="18" t="s">
        <v>35</v>
      </c>
      <c r="G12" s="18" t="s">
        <v>36</v>
      </c>
      <c r="H12" s="18" t="s">
        <v>37</v>
      </c>
      <c r="I12" s="19" t="s">
        <v>38</v>
      </c>
    </row>
    <row r="13" spans="1:9" ht="15.75" customHeight="1">
      <c r="A13" s="34" t="s">
        <v>55</v>
      </c>
      <c r="B13" s="23">
        <f>SUM(C13:I13)</f>
        <v>954</v>
      </c>
      <c r="C13" s="23">
        <v>57</v>
      </c>
      <c r="D13" s="23">
        <v>36</v>
      </c>
      <c r="E13" s="23">
        <v>56</v>
      </c>
      <c r="F13" s="23">
        <v>756</v>
      </c>
      <c r="G13" s="23">
        <v>23</v>
      </c>
      <c r="H13" s="23">
        <v>1</v>
      </c>
      <c r="I13" s="24">
        <v>25</v>
      </c>
    </row>
    <row r="14" spans="1:9" ht="15.75" customHeight="1">
      <c r="A14" s="34">
        <v>18</v>
      </c>
      <c r="B14" s="23">
        <f>SUM(C14:I14)</f>
        <v>956</v>
      </c>
      <c r="C14" s="23">
        <v>29</v>
      </c>
      <c r="D14" s="23">
        <v>36</v>
      </c>
      <c r="E14" s="23">
        <v>56</v>
      </c>
      <c r="F14" s="23">
        <v>774</v>
      </c>
      <c r="G14" s="23">
        <v>23</v>
      </c>
      <c r="H14" s="23">
        <v>1</v>
      </c>
      <c r="I14" s="24">
        <v>37</v>
      </c>
    </row>
    <row r="15" spans="1:9" ht="15.75" customHeight="1">
      <c r="A15" s="34">
        <v>19</v>
      </c>
      <c r="B15" s="23">
        <v>948</v>
      </c>
      <c r="C15" s="23">
        <v>29</v>
      </c>
      <c r="D15" s="23">
        <v>36</v>
      </c>
      <c r="E15" s="23">
        <v>48</v>
      </c>
      <c r="F15" s="23">
        <v>774</v>
      </c>
      <c r="G15" s="23">
        <v>23</v>
      </c>
      <c r="H15" s="23">
        <v>1</v>
      </c>
      <c r="I15" s="24">
        <v>37</v>
      </c>
    </row>
    <row r="16" spans="1:9" s="35" customFormat="1" ht="15.75" customHeight="1">
      <c r="A16" s="34">
        <v>20</v>
      </c>
      <c r="B16" s="23">
        <v>940</v>
      </c>
      <c r="C16" s="23">
        <v>29</v>
      </c>
      <c r="D16" s="23">
        <v>36</v>
      </c>
      <c r="E16" s="23">
        <v>40</v>
      </c>
      <c r="F16" s="23">
        <v>774</v>
      </c>
      <c r="G16" s="23">
        <v>23</v>
      </c>
      <c r="H16" s="23">
        <v>1</v>
      </c>
      <c r="I16" s="24">
        <v>37</v>
      </c>
    </row>
    <row r="17" spans="1:9" s="39" customFormat="1" ht="15.75" customHeight="1">
      <c r="A17" s="45">
        <v>21</v>
      </c>
      <c r="B17" s="50">
        <f>SUM(C17:I17)</f>
        <v>932</v>
      </c>
      <c r="C17" s="51">
        <v>29</v>
      </c>
      <c r="D17" s="51">
        <v>36</v>
      </c>
      <c r="E17" s="51">
        <v>32</v>
      </c>
      <c r="F17" s="51">
        <v>774</v>
      </c>
      <c r="G17" s="51">
        <v>23</v>
      </c>
      <c r="H17" s="51">
        <v>1</v>
      </c>
      <c r="I17" s="52">
        <v>37</v>
      </c>
    </row>
    <row r="18" spans="1:5" s="3" customFormat="1" ht="15.75" customHeight="1">
      <c r="A18" s="61" t="s">
        <v>44</v>
      </c>
      <c r="B18" s="61"/>
      <c r="C18" s="61"/>
      <c r="D18" s="61"/>
      <c r="E18" s="61"/>
    </row>
    <row r="19" ht="12" customHeight="1"/>
  </sheetData>
  <mergeCells count="7">
    <mergeCell ref="A1:I1"/>
    <mergeCell ref="A3:A4"/>
    <mergeCell ref="B3:I3"/>
    <mergeCell ref="A18:B18"/>
    <mergeCell ref="A11:A12"/>
    <mergeCell ref="B11:I11"/>
    <mergeCell ref="C18:E18"/>
  </mergeCells>
  <printOptions/>
  <pageMargins left="0.75" right="0.75" top="0.78" bottom="1" header="0.5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H1"/>
    </sheetView>
  </sheetViews>
  <sheetFormatPr defaultColWidth="9.00390625" defaultRowHeight="13.5"/>
  <cols>
    <col min="1" max="2" width="6.25390625" style="4" customWidth="1"/>
    <col min="3" max="3" width="10.375" style="4" customWidth="1"/>
    <col min="4" max="4" width="11.50390625" style="4" customWidth="1"/>
    <col min="5" max="5" width="10.50390625" style="4" customWidth="1"/>
    <col min="6" max="6" width="11.50390625" style="4" customWidth="1"/>
    <col min="7" max="7" width="10.375" style="4" customWidth="1"/>
    <col min="8" max="8" width="11.50390625" style="4" customWidth="1"/>
    <col min="9" max="9" width="6.375" style="4" customWidth="1"/>
    <col min="10" max="10" width="8.625" style="4" customWidth="1"/>
    <col min="11" max="11" width="6.375" style="4" customWidth="1"/>
    <col min="12" max="12" width="8.625" style="4" customWidth="1"/>
    <col min="13" max="16384" width="9.00390625" style="4" customWidth="1"/>
  </cols>
  <sheetData>
    <row r="1" spans="1:11" ht="25.5" customHeight="1">
      <c r="A1" s="62" t="s">
        <v>40</v>
      </c>
      <c r="B1" s="62"/>
      <c r="C1" s="62"/>
      <c r="D1" s="62"/>
      <c r="E1" s="62"/>
      <c r="F1" s="62"/>
      <c r="G1" s="62"/>
      <c r="H1" s="62"/>
      <c r="I1" s="2"/>
      <c r="J1" s="2"/>
      <c r="K1" s="2"/>
    </row>
    <row r="2" spans="1:8" s="3" customFormat="1" ht="25.5" customHeight="1">
      <c r="A2" s="63" t="s">
        <v>0</v>
      </c>
      <c r="B2" s="63"/>
      <c r="C2" s="63"/>
      <c r="D2" s="31"/>
      <c r="E2" s="31"/>
      <c r="F2" s="31"/>
      <c r="G2" s="64" t="s">
        <v>1</v>
      </c>
      <c r="H2" s="64"/>
    </row>
    <row r="3" spans="1:9" ht="25.5" customHeight="1">
      <c r="A3" s="65" t="s">
        <v>48</v>
      </c>
      <c r="B3" s="66"/>
      <c r="C3" s="69" t="s">
        <v>41</v>
      </c>
      <c r="D3" s="69" t="s">
        <v>42</v>
      </c>
      <c r="E3" s="70" t="s">
        <v>2</v>
      </c>
      <c r="F3" s="71"/>
      <c r="G3" s="70" t="s">
        <v>3</v>
      </c>
      <c r="H3" s="72"/>
      <c r="I3" s="15"/>
    </row>
    <row r="4" spans="1:9" ht="25.5" customHeight="1">
      <c r="A4" s="67"/>
      <c r="B4" s="68"/>
      <c r="C4" s="69"/>
      <c r="D4" s="69"/>
      <c r="E4" s="55" t="s">
        <v>4</v>
      </c>
      <c r="F4" s="55" t="s">
        <v>5</v>
      </c>
      <c r="G4" s="55" t="s">
        <v>4</v>
      </c>
      <c r="H4" s="54" t="s">
        <v>5</v>
      </c>
      <c r="I4" s="15"/>
    </row>
    <row r="5" spans="1:9" ht="25.5" customHeight="1">
      <c r="A5" s="65" t="s">
        <v>56</v>
      </c>
      <c r="B5" s="66"/>
      <c r="C5" s="26">
        <f>E5+G5</f>
        <v>68180</v>
      </c>
      <c r="D5" s="26">
        <f>F5+H5</f>
        <v>7430477</v>
      </c>
      <c r="E5" s="26">
        <v>51181</v>
      </c>
      <c r="F5" s="26">
        <v>4167264</v>
      </c>
      <c r="G5" s="26">
        <v>16999</v>
      </c>
      <c r="H5" s="27">
        <v>3263213</v>
      </c>
      <c r="I5" s="15"/>
    </row>
    <row r="6" spans="1:9" ht="25.5" customHeight="1">
      <c r="A6" s="74">
        <v>18</v>
      </c>
      <c r="B6" s="75"/>
      <c r="C6" s="26">
        <v>68393</v>
      </c>
      <c r="D6" s="26">
        <v>7532373</v>
      </c>
      <c r="E6" s="26">
        <v>51321</v>
      </c>
      <c r="F6" s="26">
        <v>4208052</v>
      </c>
      <c r="G6" s="26">
        <v>17072</v>
      </c>
      <c r="H6" s="27">
        <v>3324321</v>
      </c>
      <c r="I6" s="15"/>
    </row>
    <row r="7" spans="1:9" s="35" customFormat="1" ht="25.5" customHeight="1">
      <c r="A7" s="74">
        <v>19</v>
      </c>
      <c r="B7" s="75"/>
      <c r="C7" s="26">
        <v>68585</v>
      </c>
      <c r="D7" s="26">
        <v>7585563</v>
      </c>
      <c r="E7" s="26">
        <v>51433</v>
      </c>
      <c r="F7" s="26">
        <v>4250555</v>
      </c>
      <c r="G7" s="26">
        <v>17152</v>
      </c>
      <c r="H7" s="27">
        <v>3335008</v>
      </c>
      <c r="I7" s="44"/>
    </row>
    <row r="8" spans="1:9" s="39" customFormat="1" ht="25.5" customHeight="1">
      <c r="A8" s="74">
        <v>20</v>
      </c>
      <c r="B8" s="75"/>
      <c r="C8" s="26">
        <v>68736</v>
      </c>
      <c r="D8" s="26">
        <v>7662256</v>
      </c>
      <c r="E8" s="26">
        <v>51493</v>
      </c>
      <c r="F8" s="26">
        <v>4282947</v>
      </c>
      <c r="G8" s="26">
        <v>17243</v>
      </c>
      <c r="H8" s="27">
        <v>3379309</v>
      </c>
      <c r="I8" s="38"/>
    </row>
    <row r="9" spans="1:9" s="39" customFormat="1" ht="25.5" customHeight="1">
      <c r="A9" s="76">
        <v>21</v>
      </c>
      <c r="B9" s="77"/>
      <c r="C9" s="46">
        <f>E9+G9</f>
        <v>68788</v>
      </c>
      <c r="D9" s="46">
        <f>F9+H9</f>
        <v>7721032</v>
      </c>
      <c r="E9" s="46">
        <v>51441</v>
      </c>
      <c r="F9" s="46">
        <v>4307577</v>
      </c>
      <c r="G9" s="46">
        <v>17347</v>
      </c>
      <c r="H9" s="47">
        <v>3413455</v>
      </c>
      <c r="I9" s="38"/>
    </row>
    <row r="10" spans="1:7" ht="25.5" customHeight="1">
      <c r="A10" s="73" t="s">
        <v>54</v>
      </c>
      <c r="B10" s="73"/>
      <c r="C10" s="73"/>
      <c r="D10" s="32"/>
      <c r="E10" s="32"/>
      <c r="F10" s="32"/>
      <c r="G10" s="32"/>
    </row>
    <row r="11" spans="1:2" ht="25.5" customHeight="1">
      <c r="A11" s="3"/>
      <c r="B11" s="3"/>
    </row>
    <row r="12" ht="12">
      <c r="K12" s="5"/>
    </row>
    <row r="14" ht="12">
      <c r="C14" s="6"/>
    </row>
    <row r="18" ht="12">
      <c r="E18" s="5"/>
    </row>
  </sheetData>
  <mergeCells count="14">
    <mergeCell ref="A10:C10"/>
    <mergeCell ref="A5:B5"/>
    <mergeCell ref="A6:B6"/>
    <mergeCell ref="A9:B9"/>
    <mergeCell ref="A7:B7"/>
    <mergeCell ref="A8:B8"/>
    <mergeCell ref="A1:H1"/>
    <mergeCell ref="A2:C2"/>
    <mergeCell ref="G2:H2"/>
    <mergeCell ref="A3:B4"/>
    <mergeCell ref="D3:D4"/>
    <mergeCell ref="E3:F3"/>
    <mergeCell ref="G3:H3"/>
    <mergeCell ref="C3:C4"/>
  </mergeCells>
  <printOptions/>
  <pageMargins left="0.75" right="0.78" top="0.78" bottom="0.79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1.875" style="4" customWidth="1"/>
    <col min="2" max="2" width="12.625" style="4" customWidth="1"/>
    <col min="3" max="6" width="12.625" style="35" customWidth="1"/>
    <col min="7" max="7" width="8.625" style="4" customWidth="1"/>
    <col min="8" max="8" width="6.375" style="4" customWidth="1"/>
    <col min="9" max="9" width="8.625" style="4" customWidth="1"/>
    <col min="10" max="16384" width="9.00390625" style="4" customWidth="1"/>
  </cols>
  <sheetData>
    <row r="1" spans="1:8" ht="32.25" customHeight="1">
      <c r="A1" s="56" t="s">
        <v>28</v>
      </c>
      <c r="B1" s="56"/>
      <c r="C1" s="56"/>
      <c r="D1" s="56"/>
      <c r="E1" s="56"/>
      <c r="F1" s="56"/>
      <c r="G1" s="2"/>
      <c r="H1" s="2"/>
    </row>
    <row r="2" spans="1:9" s="3" customFormat="1" ht="27">
      <c r="A2" s="37" t="s">
        <v>6</v>
      </c>
      <c r="B2" s="7"/>
      <c r="D2" s="33"/>
      <c r="E2" s="33"/>
      <c r="F2" s="33" t="s">
        <v>1</v>
      </c>
      <c r="G2" s="7"/>
      <c r="H2" s="8"/>
      <c r="I2" s="8"/>
    </row>
    <row r="3" spans="1:10" ht="15" customHeight="1">
      <c r="A3" s="36" t="s">
        <v>45</v>
      </c>
      <c r="B3" s="30" t="s">
        <v>43</v>
      </c>
      <c r="C3" s="42" t="s">
        <v>46</v>
      </c>
      <c r="D3" s="42" t="s">
        <v>51</v>
      </c>
      <c r="E3" s="42" t="s">
        <v>57</v>
      </c>
      <c r="F3" s="48" t="s">
        <v>58</v>
      </c>
      <c r="G3" s="9"/>
      <c r="H3" s="9"/>
      <c r="I3" s="9"/>
      <c r="J3" s="9"/>
    </row>
    <row r="4" spans="1:9" ht="15" customHeight="1">
      <c r="A4" s="16" t="s">
        <v>7</v>
      </c>
      <c r="B4" s="26">
        <v>29227</v>
      </c>
      <c r="C4" s="27">
        <v>29492</v>
      </c>
      <c r="D4" s="27">
        <v>29710</v>
      </c>
      <c r="E4" s="27">
        <v>29908</v>
      </c>
      <c r="F4" s="49">
        <v>30058</v>
      </c>
      <c r="G4" s="9"/>
      <c r="H4" s="9"/>
      <c r="I4" s="9"/>
    </row>
    <row r="5" spans="1:9" ht="15" customHeight="1">
      <c r="A5" s="16" t="s">
        <v>8</v>
      </c>
      <c r="B5" s="26">
        <v>773</v>
      </c>
      <c r="C5" s="27">
        <v>778</v>
      </c>
      <c r="D5" s="27">
        <v>790</v>
      </c>
      <c r="E5" s="27">
        <v>796</v>
      </c>
      <c r="F5" s="49">
        <v>801</v>
      </c>
      <c r="G5" s="9"/>
      <c r="H5" s="9"/>
      <c r="I5" s="9"/>
    </row>
    <row r="6" spans="1:9" ht="15" customHeight="1">
      <c r="A6" s="16" t="s">
        <v>9</v>
      </c>
      <c r="B6" s="26">
        <v>2520</v>
      </c>
      <c r="C6" s="27">
        <v>2497</v>
      </c>
      <c r="D6" s="27">
        <v>2474</v>
      </c>
      <c r="E6" s="27">
        <v>2442</v>
      </c>
      <c r="F6" s="49">
        <v>2406</v>
      </c>
      <c r="G6" s="10"/>
      <c r="H6" s="10"/>
      <c r="I6" s="11"/>
    </row>
    <row r="7" spans="1:9" ht="15" customHeight="1">
      <c r="A7" s="16" t="s">
        <v>10</v>
      </c>
      <c r="B7" s="26">
        <v>1860</v>
      </c>
      <c r="C7" s="27">
        <v>1838</v>
      </c>
      <c r="D7" s="27">
        <v>1813</v>
      </c>
      <c r="E7" s="27">
        <v>1790</v>
      </c>
      <c r="F7" s="49">
        <v>1751</v>
      </c>
      <c r="G7" s="10"/>
      <c r="H7" s="12"/>
      <c r="I7" s="13"/>
    </row>
    <row r="8" spans="1:9" ht="15" customHeight="1">
      <c r="A8" s="16" t="s">
        <v>11</v>
      </c>
      <c r="B8" s="26">
        <v>94</v>
      </c>
      <c r="C8" s="27">
        <v>94</v>
      </c>
      <c r="D8" s="27">
        <v>94</v>
      </c>
      <c r="E8" s="27">
        <v>92</v>
      </c>
      <c r="F8" s="49">
        <v>92</v>
      </c>
      <c r="G8" s="10"/>
      <c r="H8" s="12"/>
      <c r="I8" s="13"/>
    </row>
    <row r="9" spans="1:9" ht="15" customHeight="1">
      <c r="A9" s="16" t="s">
        <v>12</v>
      </c>
      <c r="B9" s="26">
        <v>1171</v>
      </c>
      <c r="C9" s="27">
        <v>1167</v>
      </c>
      <c r="D9" s="27">
        <v>1178</v>
      </c>
      <c r="E9" s="27">
        <v>1177</v>
      </c>
      <c r="F9" s="49">
        <v>1185</v>
      </c>
      <c r="G9" s="10"/>
      <c r="H9" s="12"/>
      <c r="I9" s="13"/>
    </row>
    <row r="10" spans="1:9" ht="15" customHeight="1">
      <c r="A10" s="16" t="s">
        <v>13</v>
      </c>
      <c r="B10" s="26">
        <v>35</v>
      </c>
      <c r="C10" s="27">
        <v>35</v>
      </c>
      <c r="D10" s="27">
        <v>37</v>
      </c>
      <c r="E10" s="27">
        <v>38</v>
      </c>
      <c r="F10" s="49">
        <v>38</v>
      </c>
      <c r="G10" s="10"/>
      <c r="H10" s="12"/>
      <c r="I10" s="14"/>
    </row>
    <row r="11" spans="1:9" ht="15" customHeight="1">
      <c r="A11" s="16" t="s">
        <v>14</v>
      </c>
      <c r="B11" s="26">
        <v>3</v>
      </c>
      <c r="C11" s="27">
        <v>3</v>
      </c>
      <c r="D11" s="27">
        <v>3</v>
      </c>
      <c r="E11" s="27">
        <v>3</v>
      </c>
      <c r="F11" s="49">
        <v>3</v>
      </c>
      <c r="G11" s="15"/>
      <c r="H11" s="15"/>
      <c r="I11" s="15"/>
    </row>
    <row r="12" spans="1:9" ht="15" customHeight="1">
      <c r="A12" s="16" t="s">
        <v>15</v>
      </c>
      <c r="B12" s="26">
        <v>1778</v>
      </c>
      <c r="C12" s="27">
        <v>1786</v>
      </c>
      <c r="D12" s="27">
        <v>1785</v>
      </c>
      <c r="E12" s="27">
        <v>1775</v>
      </c>
      <c r="F12" s="49">
        <v>1770</v>
      </c>
      <c r="G12" s="15"/>
      <c r="H12" s="15"/>
      <c r="I12" s="15"/>
    </row>
    <row r="13" spans="1:7" ht="15" customHeight="1">
      <c r="A13" s="16" t="s">
        <v>16</v>
      </c>
      <c r="B13" s="26">
        <v>959</v>
      </c>
      <c r="C13" s="27">
        <v>955</v>
      </c>
      <c r="D13" s="27">
        <v>952</v>
      </c>
      <c r="E13" s="27">
        <v>946</v>
      </c>
      <c r="F13" s="49">
        <v>936</v>
      </c>
      <c r="G13" s="15"/>
    </row>
    <row r="14" spans="1:7" ht="15" customHeight="1">
      <c r="A14" s="16" t="s">
        <v>17</v>
      </c>
      <c r="B14" s="26">
        <v>12761</v>
      </c>
      <c r="C14" s="27">
        <v>12676</v>
      </c>
      <c r="D14" s="27">
        <v>12597</v>
      </c>
      <c r="E14" s="27">
        <v>12526</v>
      </c>
      <c r="F14" s="49">
        <v>12401</v>
      </c>
      <c r="G14" s="15"/>
    </row>
    <row r="15" spans="1:7" ht="15" customHeight="1">
      <c r="A15" s="17" t="s">
        <v>18</v>
      </c>
      <c r="B15" s="29">
        <v>51181</v>
      </c>
      <c r="C15" s="43">
        <f>SUM(C4:C14)</f>
        <v>51321</v>
      </c>
      <c r="D15" s="43">
        <v>51433</v>
      </c>
      <c r="E15" s="43">
        <v>51493</v>
      </c>
      <c r="F15" s="47">
        <f>SUM(F4:F14)</f>
        <v>51441</v>
      </c>
      <c r="G15" s="15"/>
    </row>
    <row r="16" spans="1:7" ht="15" customHeight="1">
      <c r="A16" s="21"/>
      <c r="B16" s="10"/>
      <c r="C16" s="15"/>
      <c r="D16" s="15"/>
      <c r="E16" s="15"/>
      <c r="F16" s="38"/>
      <c r="G16" s="15"/>
    </row>
    <row r="17" spans="1:7" ht="15" customHeight="1">
      <c r="A17" s="21" t="s">
        <v>19</v>
      </c>
      <c r="B17" s="10"/>
      <c r="C17" s="15"/>
      <c r="D17" s="15"/>
      <c r="E17" s="15"/>
      <c r="F17" s="38"/>
      <c r="G17" s="15"/>
    </row>
    <row r="18" spans="1:7" ht="15" customHeight="1">
      <c r="A18" s="36" t="s">
        <v>45</v>
      </c>
      <c r="B18" s="30" t="s">
        <v>50</v>
      </c>
      <c r="C18" s="42" t="s">
        <v>46</v>
      </c>
      <c r="D18" s="42" t="s">
        <v>52</v>
      </c>
      <c r="E18" s="42" t="s">
        <v>57</v>
      </c>
      <c r="F18" s="48" t="s">
        <v>58</v>
      </c>
      <c r="G18" s="15"/>
    </row>
    <row r="19" spans="1:7" ht="15" customHeight="1">
      <c r="A19" s="16" t="s">
        <v>7</v>
      </c>
      <c r="B19" s="26">
        <v>2868534</v>
      </c>
      <c r="C19" s="27">
        <v>2911289</v>
      </c>
      <c r="D19" s="27">
        <v>2953266</v>
      </c>
      <c r="E19" s="27">
        <v>2992518</v>
      </c>
      <c r="F19" s="49">
        <v>3024548</v>
      </c>
      <c r="G19" s="15"/>
    </row>
    <row r="20" spans="1:7" ht="15" customHeight="1">
      <c r="A20" s="16" t="s">
        <v>8</v>
      </c>
      <c r="B20" s="26">
        <v>130662</v>
      </c>
      <c r="C20" s="27">
        <v>134242</v>
      </c>
      <c r="D20" s="27">
        <v>142396</v>
      </c>
      <c r="E20" s="27">
        <v>145389</v>
      </c>
      <c r="F20" s="49">
        <v>147975</v>
      </c>
      <c r="G20" s="15"/>
    </row>
    <row r="21" spans="1:7" ht="15" customHeight="1">
      <c r="A21" s="16" t="s">
        <v>9</v>
      </c>
      <c r="B21" s="26">
        <v>274728</v>
      </c>
      <c r="C21" s="27">
        <v>273048</v>
      </c>
      <c r="D21" s="27">
        <v>271435</v>
      </c>
      <c r="E21" s="27">
        <v>268288</v>
      </c>
      <c r="F21" s="49">
        <v>265542</v>
      </c>
      <c r="G21" s="15"/>
    </row>
    <row r="22" spans="1:7" ht="15" customHeight="1">
      <c r="A22" s="16" t="s">
        <v>10</v>
      </c>
      <c r="B22" s="26">
        <v>225227</v>
      </c>
      <c r="C22" s="27">
        <v>222796</v>
      </c>
      <c r="D22" s="27">
        <v>219984</v>
      </c>
      <c r="E22" s="27">
        <v>217696</v>
      </c>
      <c r="F22" s="49">
        <v>213890</v>
      </c>
      <c r="G22" s="15"/>
    </row>
    <row r="23" spans="1:7" ht="15" customHeight="1">
      <c r="A23" s="16" t="s">
        <v>11</v>
      </c>
      <c r="B23" s="26">
        <v>5687</v>
      </c>
      <c r="C23" s="27">
        <v>5687</v>
      </c>
      <c r="D23" s="27">
        <v>5687</v>
      </c>
      <c r="E23" s="27">
        <v>5660</v>
      </c>
      <c r="F23" s="49">
        <v>5660</v>
      </c>
      <c r="G23" s="15"/>
    </row>
    <row r="24" spans="1:7" ht="15" customHeight="1">
      <c r="A24" s="16" t="s">
        <v>12</v>
      </c>
      <c r="B24" s="26">
        <v>77583</v>
      </c>
      <c r="C24" s="27">
        <v>77707</v>
      </c>
      <c r="D24" s="27">
        <v>79225</v>
      </c>
      <c r="E24" s="27">
        <v>79756</v>
      </c>
      <c r="F24" s="49">
        <v>81249</v>
      </c>
      <c r="G24" s="15"/>
    </row>
    <row r="25" spans="1:7" ht="15" customHeight="1">
      <c r="A25" s="16" t="s">
        <v>13</v>
      </c>
      <c r="B25" s="26">
        <v>3775</v>
      </c>
      <c r="C25" s="27">
        <v>3993</v>
      </c>
      <c r="D25" s="27">
        <v>4211</v>
      </c>
      <c r="E25" s="27">
        <v>4617</v>
      </c>
      <c r="F25" s="49">
        <v>4854</v>
      </c>
      <c r="G25" s="15"/>
    </row>
    <row r="26" spans="1:7" ht="15" customHeight="1">
      <c r="A26" s="16" t="s">
        <v>14</v>
      </c>
      <c r="B26" s="26">
        <v>689</v>
      </c>
      <c r="C26" s="27">
        <v>689</v>
      </c>
      <c r="D26" s="27">
        <v>689</v>
      </c>
      <c r="E26" s="27">
        <v>689</v>
      </c>
      <c r="F26" s="49">
        <v>689</v>
      </c>
      <c r="G26" s="15"/>
    </row>
    <row r="27" spans="1:7" ht="15" customHeight="1">
      <c r="A27" s="16" t="s">
        <v>15</v>
      </c>
      <c r="B27" s="26">
        <v>123712</v>
      </c>
      <c r="C27" s="27">
        <v>123875</v>
      </c>
      <c r="D27" s="27">
        <v>121931</v>
      </c>
      <c r="E27" s="27">
        <v>119622</v>
      </c>
      <c r="F27" s="49">
        <v>118758</v>
      </c>
      <c r="G27" s="15"/>
    </row>
    <row r="28" spans="1:7" ht="15" customHeight="1">
      <c r="A28" s="16" t="s">
        <v>16</v>
      </c>
      <c r="B28" s="26">
        <v>38290</v>
      </c>
      <c r="C28" s="27">
        <v>38184</v>
      </c>
      <c r="D28" s="27">
        <v>38125</v>
      </c>
      <c r="E28" s="27">
        <v>37854</v>
      </c>
      <c r="F28" s="49">
        <v>37601</v>
      </c>
      <c r="G28" s="15"/>
    </row>
    <row r="29" spans="1:7" ht="15" customHeight="1">
      <c r="A29" s="16" t="s">
        <v>17</v>
      </c>
      <c r="B29" s="26">
        <v>418377</v>
      </c>
      <c r="C29" s="27">
        <v>416542</v>
      </c>
      <c r="D29" s="27">
        <v>413606</v>
      </c>
      <c r="E29" s="27">
        <v>410858</v>
      </c>
      <c r="F29" s="49">
        <v>406811</v>
      </c>
      <c r="G29" s="15"/>
    </row>
    <row r="30" spans="1:7" ht="15" customHeight="1">
      <c r="A30" s="20" t="s">
        <v>18</v>
      </c>
      <c r="B30" s="29">
        <v>4167264</v>
      </c>
      <c r="C30" s="43">
        <f>SUM(C19:C29)</f>
        <v>4208052</v>
      </c>
      <c r="D30" s="43">
        <v>4250555</v>
      </c>
      <c r="E30" s="43">
        <v>4282947</v>
      </c>
      <c r="F30" s="47">
        <f>SUM(F19:F29)</f>
        <v>4307577</v>
      </c>
      <c r="G30" s="15"/>
    </row>
    <row r="31" spans="1:7" ht="15" customHeight="1">
      <c r="A31" s="21"/>
      <c r="B31" s="10"/>
      <c r="C31" s="15"/>
      <c r="D31" s="15"/>
      <c r="E31" s="15"/>
      <c r="F31" s="38"/>
      <c r="G31" s="15"/>
    </row>
    <row r="32" spans="1:7" ht="15" customHeight="1">
      <c r="A32" s="21" t="s">
        <v>20</v>
      </c>
      <c r="B32" s="10"/>
      <c r="C32" s="15"/>
      <c r="D32" s="15"/>
      <c r="E32" s="15"/>
      <c r="F32" s="38"/>
      <c r="G32" s="15"/>
    </row>
    <row r="33" spans="1:7" ht="15" customHeight="1">
      <c r="A33" s="21" t="s">
        <v>21</v>
      </c>
      <c r="B33" s="10"/>
      <c r="C33" s="15"/>
      <c r="D33" s="15"/>
      <c r="E33" s="15"/>
      <c r="F33" s="38"/>
      <c r="G33" s="15"/>
    </row>
    <row r="34" spans="1:7" ht="15" customHeight="1">
      <c r="A34" s="36" t="s">
        <v>45</v>
      </c>
      <c r="B34" s="30" t="s">
        <v>43</v>
      </c>
      <c r="C34" s="42" t="s">
        <v>46</v>
      </c>
      <c r="D34" s="42" t="s">
        <v>52</v>
      </c>
      <c r="E34" s="42" t="s">
        <v>57</v>
      </c>
      <c r="F34" s="48" t="s">
        <v>58</v>
      </c>
      <c r="G34" s="15"/>
    </row>
    <row r="35" spans="1:7" ht="15" customHeight="1">
      <c r="A35" s="16" t="s">
        <v>22</v>
      </c>
      <c r="B35" s="26">
        <v>1418</v>
      </c>
      <c r="C35" s="27">
        <v>1423</v>
      </c>
      <c r="D35" s="27">
        <v>1422</v>
      </c>
      <c r="E35" s="27">
        <v>1439</v>
      </c>
      <c r="F35" s="49">
        <v>1447</v>
      </c>
      <c r="G35" s="15"/>
    </row>
    <row r="36" spans="1:7" ht="15" customHeight="1">
      <c r="A36" s="16" t="s">
        <v>23</v>
      </c>
      <c r="B36" s="26">
        <v>3681</v>
      </c>
      <c r="C36" s="27">
        <v>3737</v>
      </c>
      <c r="D36" s="27">
        <v>3780</v>
      </c>
      <c r="E36" s="27">
        <v>3828</v>
      </c>
      <c r="F36" s="49">
        <v>3883</v>
      </c>
      <c r="G36" s="15"/>
    </row>
    <row r="37" spans="1:7" ht="15" customHeight="1">
      <c r="A37" s="16" t="s">
        <v>24</v>
      </c>
      <c r="B37" s="26">
        <v>79</v>
      </c>
      <c r="C37" s="27">
        <v>79</v>
      </c>
      <c r="D37" s="27">
        <v>80</v>
      </c>
      <c r="E37" s="27">
        <v>83</v>
      </c>
      <c r="F37" s="49">
        <v>80</v>
      </c>
      <c r="G37" s="15"/>
    </row>
    <row r="38" spans="1:7" ht="15" customHeight="1">
      <c r="A38" s="16" t="s">
        <v>25</v>
      </c>
      <c r="B38" s="26">
        <v>7135</v>
      </c>
      <c r="C38" s="27">
        <v>7173</v>
      </c>
      <c r="D38" s="27">
        <v>7196</v>
      </c>
      <c r="E38" s="27">
        <v>7217</v>
      </c>
      <c r="F38" s="49">
        <v>7268</v>
      </c>
      <c r="G38" s="15"/>
    </row>
    <row r="39" spans="1:7" ht="15" customHeight="1">
      <c r="A39" s="16" t="s">
        <v>26</v>
      </c>
      <c r="B39" s="26">
        <v>4686</v>
      </c>
      <c r="C39" s="27">
        <v>4660</v>
      </c>
      <c r="D39" s="27">
        <v>4674</v>
      </c>
      <c r="E39" s="27">
        <v>4676</v>
      </c>
      <c r="F39" s="49">
        <v>4669</v>
      </c>
      <c r="G39" s="15"/>
    </row>
    <row r="40" spans="1:7" ht="15" customHeight="1">
      <c r="A40" s="17" t="s">
        <v>18</v>
      </c>
      <c r="B40" s="29">
        <v>16999</v>
      </c>
      <c r="C40" s="43">
        <f>SUM(C35:C39)</f>
        <v>17072</v>
      </c>
      <c r="D40" s="43">
        <v>17152</v>
      </c>
      <c r="E40" s="43">
        <v>17243</v>
      </c>
      <c r="F40" s="47">
        <f>SUM(F35:F39)</f>
        <v>17347</v>
      </c>
      <c r="G40" s="15"/>
    </row>
    <row r="41" spans="1:7" ht="15" customHeight="1">
      <c r="A41" s="21"/>
      <c r="B41" s="10"/>
      <c r="C41" s="15"/>
      <c r="D41" s="15"/>
      <c r="E41" s="15"/>
      <c r="F41" s="38"/>
      <c r="G41" s="15"/>
    </row>
    <row r="42" spans="1:7" ht="15" customHeight="1">
      <c r="A42" s="21" t="s">
        <v>19</v>
      </c>
      <c r="B42" s="10"/>
      <c r="C42" s="15"/>
      <c r="D42" s="15"/>
      <c r="E42" s="15"/>
      <c r="F42" s="38"/>
      <c r="G42" s="15"/>
    </row>
    <row r="43" spans="1:7" ht="15" customHeight="1">
      <c r="A43" s="36" t="s">
        <v>45</v>
      </c>
      <c r="B43" s="30" t="s">
        <v>43</v>
      </c>
      <c r="C43" s="42" t="s">
        <v>46</v>
      </c>
      <c r="D43" s="42" t="s">
        <v>52</v>
      </c>
      <c r="E43" s="42" t="s">
        <v>57</v>
      </c>
      <c r="F43" s="48" t="s">
        <v>58</v>
      </c>
      <c r="G43" s="15"/>
    </row>
    <row r="44" spans="1:7" ht="15" customHeight="1">
      <c r="A44" s="16" t="s">
        <v>22</v>
      </c>
      <c r="B44" s="26">
        <v>442139</v>
      </c>
      <c r="C44" s="27">
        <v>447113</v>
      </c>
      <c r="D44" s="27">
        <v>439117</v>
      </c>
      <c r="E44" s="27">
        <v>432925</v>
      </c>
      <c r="F44" s="49">
        <v>446747</v>
      </c>
      <c r="G44" s="15"/>
    </row>
    <row r="45" spans="1:7" ht="15" customHeight="1">
      <c r="A45" s="16" t="s">
        <v>23</v>
      </c>
      <c r="B45" s="26">
        <v>584108</v>
      </c>
      <c r="C45" s="27">
        <v>588779</v>
      </c>
      <c r="D45" s="27">
        <v>600228</v>
      </c>
      <c r="E45" s="27">
        <v>612708</v>
      </c>
      <c r="F45" s="49">
        <v>625554</v>
      </c>
      <c r="G45" s="15"/>
    </row>
    <row r="46" spans="1:7" ht="15" customHeight="1">
      <c r="A46" s="16" t="s">
        <v>24</v>
      </c>
      <c r="B46" s="26">
        <v>55605</v>
      </c>
      <c r="C46" s="27">
        <v>56945</v>
      </c>
      <c r="D46" s="27">
        <v>53127</v>
      </c>
      <c r="E46" s="27">
        <v>57282</v>
      </c>
      <c r="F46" s="49">
        <v>56087</v>
      </c>
      <c r="G46" s="15"/>
    </row>
    <row r="47" spans="1:7" ht="15" customHeight="1">
      <c r="A47" s="16" t="s">
        <v>25</v>
      </c>
      <c r="B47" s="26">
        <v>1867298</v>
      </c>
      <c r="C47" s="27">
        <v>1919140</v>
      </c>
      <c r="D47" s="27">
        <v>1931952</v>
      </c>
      <c r="E47" s="27">
        <v>1965618</v>
      </c>
      <c r="F47" s="49">
        <v>1977764</v>
      </c>
      <c r="G47" s="15"/>
    </row>
    <row r="48" spans="1:7" ht="15" customHeight="1">
      <c r="A48" s="16" t="s">
        <v>26</v>
      </c>
      <c r="B48" s="26">
        <v>314063</v>
      </c>
      <c r="C48" s="27">
        <v>312344</v>
      </c>
      <c r="D48" s="27">
        <v>310584</v>
      </c>
      <c r="E48" s="27">
        <v>310776</v>
      </c>
      <c r="F48" s="49">
        <v>307303</v>
      </c>
      <c r="G48" s="15"/>
    </row>
    <row r="49" spans="1:7" ht="15" customHeight="1">
      <c r="A49" s="17" t="s">
        <v>18</v>
      </c>
      <c r="B49" s="29">
        <v>3263213</v>
      </c>
      <c r="C49" s="43">
        <f>SUM(C44:C48)</f>
        <v>3324321</v>
      </c>
      <c r="D49" s="43">
        <v>3335008</v>
      </c>
      <c r="E49" s="43">
        <v>3379309</v>
      </c>
      <c r="F49" s="47">
        <f>SUM(F44:F48)</f>
        <v>3413455</v>
      </c>
      <c r="G49" s="15"/>
    </row>
    <row r="50" spans="1:6" ht="15" customHeight="1">
      <c r="A50" s="28" t="s">
        <v>53</v>
      </c>
      <c r="D50" s="44"/>
      <c r="E50" s="44"/>
      <c r="F50" s="44"/>
    </row>
  </sheetData>
  <mergeCells count="1">
    <mergeCell ref="A1:F1"/>
  </mergeCells>
  <printOptions/>
  <pageMargins left="1.02" right="0.78" top="0.77" bottom="0.77" header="0.512" footer="0.51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2011-02-10T02:46:26Z</cp:lastPrinted>
  <dcterms:created xsi:type="dcterms:W3CDTF">1997-01-08T22:48:59Z</dcterms:created>
  <dcterms:modified xsi:type="dcterms:W3CDTF">2011-02-16T00:25:57Z</dcterms:modified>
  <cp:category/>
  <cp:version/>
  <cp:contentType/>
  <cp:contentStatus/>
</cp:coreProperties>
</file>