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9049789\Desktop\統計書(HP用)\"/>
    </mc:Choice>
  </mc:AlternateContent>
  <bookViews>
    <workbookView xWindow="-15" yWindow="-15" windowWidth="7770" windowHeight="8715" tabRatio="795"/>
  </bookViews>
  <sheets>
    <sheet name="5 工業" sheetId="14" r:id="rId1"/>
    <sheet name="13表 事業所数従業者数製造品出荷額等の推移‐工業統計" sheetId="21" r:id="rId2"/>
    <sheet name="14表 産業分類別事業所数・従業者数・製造品出荷額の割合" sheetId="20" r:id="rId3"/>
    <sheet name="5‐1、5-2" sheetId="17" r:id="rId4"/>
    <sheet name="5‐3 産業中分類別・地区別事業所数 " sheetId="18" r:id="rId5"/>
  </sheets>
  <externalReferences>
    <externalReference r:id="rId6"/>
  </externalReferences>
  <definedNames>
    <definedName name="_xlnm._FilterDatabase" localSheetId="2" hidden="1">'14表 産業分類別事業所数・従業者数・製造品出荷額の割合'!#REF!</definedName>
    <definedName name="_xlnm.Print_Area" localSheetId="1">'13表 事業所数従業者数製造品出荷額等の推移‐工業統計'!$A$1:$M$63</definedName>
    <definedName name="_xlnm.Print_Area" localSheetId="2">'14表 産業分類別事業所数・従業者数・製造品出荷額の割合'!$A$1:$G$63</definedName>
    <definedName name="_xlnm.Print_Area" localSheetId="0">'5 工業'!$A$1:$E$36</definedName>
    <definedName name="_xlnm.Print_Area" localSheetId="3">'5‐1、5-2'!$A$1:$Y$58</definedName>
    <definedName name="_xlnm.Print_Area" localSheetId="4">'5‐3 産業中分類別・地区別事業所数 '!$A$1:$X$30</definedName>
  </definedNames>
  <calcPr calcId="162913" refMode="R1C1"/>
</workbook>
</file>

<file path=xl/calcChain.xml><?xml version="1.0" encoding="utf-8"?>
<calcChain xmlns="http://schemas.openxmlformats.org/spreadsheetml/2006/main">
  <c r="N28" i="18" l="1"/>
</calcChain>
</file>

<file path=xl/sharedStrings.xml><?xml version="1.0" encoding="utf-8"?>
<sst xmlns="http://schemas.openxmlformats.org/spreadsheetml/2006/main" count="635" uniqueCount="106">
  <si>
    <t>総     数</t>
  </si>
  <si>
    <t>-</t>
  </si>
  <si>
    <t>事業所数</t>
    <rPh sb="0" eb="3">
      <t>ジギョウショ</t>
    </rPh>
    <rPh sb="3" eb="4">
      <t>スウ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</si>
  <si>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</si>
  <si>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構成比</t>
    <rPh sb="0" eb="3">
      <t>コウセイヒ</t>
    </rPh>
    <phoneticPr fontId="1"/>
  </si>
  <si>
    <t>食料品製造業</t>
    <rPh sb="0" eb="3">
      <t>ショクリョウヒン</t>
    </rPh>
    <rPh sb="3" eb="6">
      <t>セイゾウギョウ</t>
    </rPh>
    <phoneticPr fontId="1"/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</si>
  <si>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1"/>
  </si>
  <si>
    <t>繊維工業</t>
    <rPh sb="0" eb="2">
      <t>センイ</t>
    </rPh>
    <rPh sb="2" eb="4">
      <t>コウギョウ</t>
    </rPh>
    <phoneticPr fontId="1"/>
  </si>
  <si>
    <t>木材・木製品製造業(家具を除く)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1"/>
  </si>
  <si>
    <t>家具・装備品製造業</t>
    <rPh sb="0" eb="2">
      <t>カグ</t>
    </rPh>
    <rPh sb="3" eb="6">
      <t>ソウビヒン</t>
    </rPh>
    <rPh sb="6" eb="9">
      <t>セイゾウギョウ</t>
    </rPh>
    <phoneticPr fontId="1"/>
  </si>
  <si>
    <t>パルプ・紙・紙加工品製造業</t>
    <rPh sb="4" eb="5">
      <t>カミ</t>
    </rPh>
    <rPh sb="6" eb="10">
      <t>カミカコウヒン</t>
    </rPh>
    <rPh sb="10" eb="13">
      <t>セイゾウギョウ</t>
    </rPh>
    <phoneticPr fontId="1"/>
  </si>
  <si>
    <t>化学工業</t>
    <rPh sb="0" eb="2">
      <t>カガク</t>
    </rPh>
    <rPh sb="2" eb="4">
      <t>コウギョウ</t>
    </rPh>
    <phoneticPr fontId="1"/>
  </si>
  <si>
    <t>石油製品・石炭製品製造業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1"/>
  </si>
  <si>
    <t>プラスチック製品製造業</t>
    <rPh sb="6" eb="8">
      <t>セイヒン</t>
    </rPh>
    <rPh sb="8" eb="11">
      <t>セイゾウギョウ</t>
    </rPh>
    <phoneticPr fontId="1"/>
  </si>
  <si>
    <t>ゴム製品製造業</t>
    <rPh sb="2" eb="4">
      <t>セイヒン</t>
    </rPh>
    <rPh sb="4" eb="7">
      <t>セイゾウギョウ</t>
    </rPh>
    <phoneticPr fontId="1"/>
  </si>
  <si>
    <t>なめし革・同製品・毛皮製造業</t>
    <rPh sb="3" eb="4">
      <t>カワ</t>
    </rPh>
    <rPh sb="5" eb="6">
      <t>ドウ</t>
    </rPh>
    <rPh sb="6" eb="8">
      <t>セイヒン</t>
    </rPh>
    <rPh sb="9" eb="11">
      <t>ケガワ</t>
    </rPh>
    <rPh sb="11" eb="14">
      <t>セイゾウギョウ</t>
    </rPh>
    <phoneticPr fontId="1"/>
  </si>
  <si>
    <t>窯業・土石製品製造業</t>
    <rPh sb="0" eb="2">
      <t>ヨウギョウ</t>
    </rPh>
    <rPh sb="3" eb="5">
      <t>ドセキ</t>
    </rPh>
    <rPh sb="5" eb="7">
      <t>セイヒン</t>
    </rPh>
    <rPh sb="7" eb="10">
      <t>セイゾウギョウ</t>
    </rPh>
    <phoneticPr fontId="1"/>
  </si>
  <si>
    <t>鉄鋼業</t>
    <rPh sb="0" eb="2">
      <t>テッコウ</t>
    </rPh>
    <rPh sb="2" eb="3">
      <t>ギョウ</t>
    </rPh>
    <phoneticPr fontId="1"/>
  </si>
  <si>
    <t>非鉄金属製造業</t>
    <rPh sb="0" eb="2">
      <t>ヒテツ</t>
    </rPh>
    <rPh sb="2" eb="4">
      <t>キンゾク</t>
    </rPh>
    <rPh sb="4" eb="7">
      <t>セイゾウギョウ</t>
    </rPh>
    <phoneticPr fontId="1"/>
  </si>
  <si>
    <t>金属製品製造業</t>
    <rPh sb="0" eb="2">
      <t>キンゾク</t>
    </rPh>
    <rPh sb="2" eb="4">
      <t>セイヒン</t>
    </rPh>
    <rPh sb="4" eb="7">
      <t>セイゾウギョウ</t>
    </rPh>
    <phoneticPr fontId="1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</si>
  <si>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1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</si>
  <si>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1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</si>
  <si>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1"/>
  </si>
  <si>
    <t>その他の製造業</t>
    <rPh sb="2" eb="3">
      <t>タ</t>
    </rPh>
    <rPh sb="4" eb="7">
      <t>セイゾウギョウ</t>
    </rPh>
    <phoneticPr fontId="1"/>
  </si>
  <si>
    <t>（単位：万円）</t>
    <rPh sb="1" eb="3">
      <t>タンイ</t>
    </rPh>
    <rPh sb="4" eb="6">
      <t>マンエン</t>
    </rPh>
    <phoneticPr fontId="2"/>
  </si>
  <si>
    <t>区分</t>
    <rPh sb="0" eb="2">
      <t>クブン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</si>
  <si>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</si>
  <si>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スウ</t>
    </rPh>
    <phoneticPr fontId="2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</si>
  <si>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2"/>
  </si>
  <si>
    <t>付加価値額</t>
    <rPh sb="0" eb="2">
      <t>フカ</t>
    </rPh>
    <rPh sb="2" eb="4">
      <t>カチ</t>
    </rPh>
    <rPh sb="4" eb="5">
      <t>ガク</t>
    </rPh>
    <phoneticPr fontId="2"/>
  </si>
  <si>
    <t>実数</t>
    <rPh sb="0" eb="2">
      <t>ジッスウ</t>
    </rPh>
    <phoneticPr fontId="2"/>
  </si>
  <si>
    <t>指数</t>
    <rPh sb="0" eb="2">
      <t>シスウ</t>
    </rPh>
    <phoneticPr fontId="2"/>
  </si>
  <si>
    <t>4～9人</t>
    <rPh sb="2" eb="4">
      <t>９ニン</t>
    </rPh>
    <phoneticPr fontId="2"/>
  </si>
  <si>
    <t>10～19人</t>
    <rPh sb="3" eb="6">
      <t>１９ニン</t>
    </rPh>
    <phoneticPr fontId="2"/>
  </si>
  <si>
    <t>20～29人</t>
    <rPh sb="3" eb="6">
      <t>２９ニン</t>
    </rPh>
    <phoneticPr fontId="2"/>
  </si>
  <si>
    <t>30～99人</t>
    <rPh sb="3" eb="6">
      <t>９９ニン</t>
    </rPh>
    <phoneticPr fontId="2"/>
  </si>
  <si>
    <t>従業者数</t>
    <rPh sb="0" eb="1">
      <t>ジュウ</t>
    </rPh>
    <rPh sb="1" eb="4">
      <t>ギョウシャスウ</t>
    </rPh>
    <phoneticPr fontId="1"/>
  </si>
  <si>
    <t>（単位：人・万円）</t>
    <rPh sb="1" eb="3">
      <t>タンイ</t>
    </rPh>
    <rPh sb="4" eb="5">
      <t>ニン</t>
    </rPh>
    <rPh sb="6" eb="8">
      <t>マンエン</t>
    </rPh>
    <phoneticPr fontId="1"/>
  </si>
  <si>
    <t>年初在庫額</t>
    <rPh sb="0" eb="2">
      <t>ネンショ</t>
    </rPh>
    <rPh sb="2" eb="4">
      <t>ザイコ</t>
    </rPh>
    <rPh sb="4" eb="5">
      <t>ガク</t>
    </rPh>
    <phoneticPr fontId="1"/>
  </si>
  <si>
    <t>年末在庫額</t>
    <rPh sb="0" eb="1">
      <t>ネンショ</t>
    </rPh>
    <rPh sb="1" eb="2">
      <t>マツ</t>
    </rPh>
    <rPh sb="2" eb="4">
      <t>ザイコ</t>
    </rPh>
    <rPh sb="4" eb="5">
      <t>ガク</t>
    </rPh>
    <phoneticPr fontId="1"/>
  </si>
  <si>
    <t>減価償却額</t>
    <rPh sb="0" eb="2">
      <t>ゲンカ</t>
    </rPh>
    <rPh sb="2" eb="4">
      <t>ショウキャク</t>
    </rPh>
    <rPh sb="4" eb="5">
      <t>ガク</t>
    </rPh>
    <phoneticPr fontId="1"/>
  </si>
  <si>
    <t>産業中分類</t>
    <rPh sb="0" eb="2">
      <t>サンギョウ</t>
    </rPh>
    <rPh sb="2" eb="3">
      <t>ナカ</t>
    </rPh>
    <rPh sb="3" eb="5">
      <t>ブンルイ</t>
    </rPh>
    <phoneticPr fontId="1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</si>
  <si>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1"/>
  </si>
  <si>
    <t>製造品出荷額等</t>
    <rPh sb="0" eb="3">
      <t>セイゾウヒン</t>
    </rPh>
    <rPh sb="3" eb="4">
      <t>デ</t>
    </rPh>
    <rPh sb="4" eb="5">
      <t>ニ</t>
    </rPh>
    <rPh sb="5" eb="6">
      <t>ガク</t>
    </rPh>
    <rPh sb="6" eb="7">
      <t>トウ</t>
    </rPh>
    <phoneticPr fontId="1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</si>
  <si>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1"/>
  </si>
  <si>
    <t>生産用機械器具製造業</t>
    <rPh sb="0" eb="2">
      <t>セイサン</t>
    </rPh>
    <rPh sb="2" eb="3">
      <t>ヨウ</t>
    </rPh>
    <rPh sb="3" eb="5">
      <t>キカイ</t>
    </rPh>
    <rPh sb="5" eb="7">
      <t>キグ</t>
    </rPh>
    <rPh sb="7" eb="10">
      <t>セイゾウギョウ</t>
    </rPh>
    <phoneticPr fontId="1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</si>
  <si>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1"/>
  </si>
  <si>
    <t>印刷・同関連品業</t>
    <rPh sb="0" eb="2">
      <t>インサツ</t>
    </rPh>
    <rPh sb="3" eb="4">
      <t>ドウ</t>
    </rPh>
    <rPh sb="4" eb="6">
      <t>カンレン</t>
    </rPh>
    <rPh sb="6" eb="7">
      <t>シナ</t>
    </rPh>
    <rPh sb="7" eb="8">
      <t>ギョウ</t>
    </rPh>
    <phoneticPr fontId="1"/>
  </si>
  <si>
    <t>総 数</t>
  </si>
  <si>
    <t>東部台
地区</t>
    <rPh sb="0" eb="2">
      <t>トウブ</t>
    </rPh>
    <rPh sb="2" eb="3">
      <t>ダイ</t>
    </rPh>
    <rPh sb="4" eb="6">
      <t>チク</t>
    </rPh>
    <phoneticPr fontId="1"/>
  </si>
  <si>
    <t>粟野
地区</t>
    <rPh sb="0" eb="2">
      <t>アワノ</t>
    </rPh>
    <rPh sb="3" eb="5">
      <t>チク</t>
    </rPh>
    <phoneticPr fontId="1"/>
  </si>
  <si>
    <t>粕尾
地区</t>
    <rPh sb="0" eb="2">
      <t>カスオ</t>
    </rPh>
    <rPh sb="3" eb="5">
      <t>チク</t>
    </rPh>
    <phoneticPr fontId="1"/>
  </si>
  <si>
    <t>永野
地区</t>
    <rPh sb="0" eb="2">
      <t>ナガノ</t>
    </rPh>
    <rPh sb="3" eb="5">
      <t>チク</t>
    </rPh>
    <phoneticPr fontId="1"/>
  </si>
  <si>
    <t>あさひ台
工業団地</t>
    <rPh sb="3" eb="4">
      <t>ダイ</t>
    </rPh>
    <rPh sb="5" eb="7">
      <t>コウギョウ</t>
    </rPh>
    <rPh sb="7" eb="9">
      <t>ダンチ</t>
    </rPh>
    <phoneticPr fontId="1"/>
  </si>
  <si>
    <t>工業
団地</t>
    <rPh sb="0" eb="2">
      <t>コウギョウ</t>
    </rPh>
    <rPh sb="3" eb="5">
      <t>ダンチ</t>
    </rPh>
    <phoneticPr fontId="1"/>
  </si>
  <si>
    <t>木工
団地</t>
    <rPh sb="0" eb="2">
      <t>モッコウ</t>
    </rPh>
    <rPh sb="3" eb="5">
      <t>ダンチ</t>
    </rPh>
    <phoneticPr fontId="1"/>
  </si>
  <si>
    <t>武子工業
団　　地</t>
    <rPh sb="0" eb="1">
      <t>タケシ</t>
    </rPh>
    <rPh sb="1" eb="2">
      <t>コ</t>
    </rPh>
    <rPh sb="2" eb="4">
      <t>コウギョウ</t>
    </rPh>
    <rPh sb="5" eb="6">
      <t>ダン</t>
    </rPh>
    <rPh sb="8" eb="9">
      <t>チ</t>
    </rPh>
    <phoneticPr fontId="1"/>
  </si>
  <si>
    <t>宇都宮西
中核工業
団地</t>
    <rPh sb="0" eb="3">
      <t>ウツノミヤ</t>
    </rPh>
    <rPh sb="3" eb="4">
      <t>ニシ</t>
    </rPh>
    <rPh sb="5" eb="7">
      <t>チュウカク</t>
    </rPh>
    <rPh sb="7" eb="9">
      <t>コウギョウ</t>
    </rPh>
    <rPh sb="10" eb="12">
      <t>ダンチ</t>
    </rPh>
    <phoneticPr fontId="1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</si>
  <si>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1"/>
  </si>
  <si>
    <t>100～199人</t>
    <rPh sb="7" eb="8">
      <t>ニン</t>
    </rPh>
    <phoneticPr fontId="2"/>
  </si>
  <si>
    <t>200～299人</t>
    <rPh sb="7" eb="8">
      <t>ニン</t>
    </rPh>
    <phoneticPr fontId="2"/>
  </si>
  <si>
    <t>製造品出荷額等(億円）
従　業　者　数　　　(人）</t>
    <rPh sb="0" eb="3">
      <t>セイゾウヒン</t>
    </rPh>
    <rPh sb="3" eb="4">
      <t>デ</t>
    </rPh>
    <rPh sb="4" eb="5">
      <t>ニ</t>
    </rPh>
    <rPh sb="5" eb="6">
      <t>ガク</t>
    </rPh>
    <rPh sb="6" eb="7">
      <t>トウ</t>
    </rPh>
    <rPh sb="8" eb="9">
      <t>オク</t>
    </rPh>
    <rPh sb="9" eb="10">
      <t>エン</t>
    </rPh>
    <rPh sb="12" eb="13">
      <t>ジュウ</t>
    </rPh>
    <rPh sb="14" eb="15">
      <t>ギョウ</t>
    </rPh>
    <rPh sb="16" eb="17">
      <t>シャ</t>
    </rPh>
    <rPh sb="18" eb="19">
      <t>カズ</t>
    </rPh>
    <rPh sb="23" eb="24">
      <t>ニン</t>
    </rPh>
    <phoneticPr fontId="1"/>
  </si>
  <si>
    <r>
      <t>　５　工　業</t>
    </r>
    <r>
      <rPr>
        <sz val="24"/>
        <rFont val="Century"/>
        <family val="1"/>
      </rPr>
      <t xml:space="preserve"> </t>
    </r>
    <rPh sb="3" eb="4">
      <t>コウ</t>
    </rPh>
    <rPh sb="5" eb="6">
      <t>ギョウ</t>
    </rPh>
    <phoneticPr fontId="1"/>
  </si>
  <si>
    <t>　統　計　表</t>
    <rPh sb="1" eb="2">
      <t>オサム</t>
    </rPh>
    <rPh sb="3" eb="4">
      <t>ケイ</t>
    </rPh>
    <rPh sb="5" eb="6">
      <t>ヒョウ</t>
    </rPh>
    <phoneticPr fontId="1"/>
  </si>
  <si>
    <t>産　業　中　分　類</t>
    <phoneticPr fontId="1"/>
  </si>
  <si>
    <t>鹿沼
地区</t>
    <phoneticPr fontId="1"/>
  </si>
  <si>
    <t>菊沢
地区</t>
    <phoneticPr fontId="1"/>
  </si>
  <si>
    <t>東大芦
地区</t>
    <phoneticPr fontId="1"/>
  </si>
  <si>
    <t>北押原
地区</t>
    <phoneticPr fontId="1"/>
  </si>
  <si>
    <t>板荷
地区</t>
    <phoneticPr fontId="1"/>
  </si>
  <si>
    <t>西大芦
地区</t>
    <phoneticPr fontId="1"/>
  </si>
  <si>
    <t>加蘇
地区</t>
    <phoneticPr fontId="1"/>
  </si>
  <si>
    <t>北犬飼
地区</t>
    <phoneticPr fontId="1"/>
  </si>
  <si>
    <t>南摩
地区</t>
    <phoneticPr fontId="1"/>
  </si>
  <si>
    <t>南押原
地区</t>
    <phoneticPr fontId="1"/>
  </si>
  <si>
    <t xml:space="preserve"> 5-2　　　産　業　中　分　類   別　</t>
    <rPh sb="7" eb="8">
      <t>サン</t>
    </rPh>
    <rPh sb="9" eb="10">
      <t>ギョウ</t>
    </rPh>
    <rPh sb="11" eb="12">
      <t>ナカ</t>
    </rPh>
    <rPh sb="13" eb="14">
      <t>フン</t>
    </rPh>
    <rPh sb="15" eb="16">
      <t>タグイ</t>
    </rPh>
    <rPh sb="19" eb="20">
      <t>ベツ</t>
    </rPh>
    <phoneticPr fontId="1"/>
  </si>
  <si>
    <t>　地　区　別　事　業　所　数</t>
    <phoneticPr fontId="1"/>
  </si>
  <si>
    <t>5-3　　　産　業　中　分　類　別　・　</t>
    <phoneticPr fontId="1"/>
  </si>
  <si>
    <t>5-1　　　　工　　業　　の　　推　　移</t>
    <phoneticPr fontId="2"/>
  </si>
  <si>
    <t>（注1）従業者4人以上の事業所</t>
    <rPh sb="1" eb="2">
      <t>チュウ</t>
    </rPh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1"/>
  </si>
  <si>
    <r>
      <rPr>
        <sz val="20"/>
        <rFont val="ＭＳ Ｐ明朝"/>
        <family val="1"/>
        <charset val="128"/>
      </rPr>
      <t xml:space="preserve"> 13表　事業所数･従業者数･製造品出荷額等の推移　</t>
    </r>
    <r>
      <rPr>
        <sz val="18"/>
        <rFont val="ＭＳ Ｐ明朝"/>
        <family val="1"/>
        <charset val="128"/>
      </rPr>
      <t>－工業統計調査－</t>
    </r>
    <r>
      <rPr>
        <sz val="20"/>
        <rFont val="ＭＳ Ｐ明朝"/>
        <family val="1"/>
        <charset val="128"/>
      </rPr>
      <t>　</t>
    </r>
    <r>
      <rPr>
        <sz val="20"/>
        <rFont val="ＭＳ Ｐゴシック"/>
        <family val="3"/>
        <charset val="128"/>
      </rPr>
      <t xml:space="preserve">
　　　　　　　　　　　　　　　　　　　　　　　　　　　　　　</t>
    </r>
    <r>
      <rPr>
        <sz val="20"/>
        <rFont val="ＭＳ Ｐ明朝"/>
        <family val="1"/>
        <charset val="128"/>
      </rPr>
      <t>　　　</t>
    </r>
    <r>
      <rPr>
        <sz val="12"/>
        <rFont val="ＭＳ Ｐ明朝"/>
        <family val="1"/>
        <charset val="128"/>
      </rPr>
      <t>（従業員4人以上の事業所）</t>
    </r>
    <r>
      <rPr>
        <sz val="12"/>
        <rFont val="ＭＳ Ｐゴシック"/>
        <family val="3"/>
        <charset val="128"/>
      </rPr>
      <t>　　　　　　　　　　　　　　　　　　　　　　　　　　　　　　　　　　　　　　　</t>
    </r>
    <r>
      <rPr>
        <sz val="20"/>
        <rFont val="ＭＳ Ｐゴシック"/>
        <family val="3"/>
        <charset val="128"/>
      </rPr>
      <t xml:space="preserve">
</t>
    </r>
    <rPh sb="3" eb="4">
      <t>ヒョウ</t>
    </rPh>
    <rPh sb="5" eb="8">
      <t>ジギョウショ</t>
    </rPh>
    <rPh sb="8" eb="9">
      <t>スウ</t>
    </rPh>
    <rPh sb="10" eb="11">
      <t>ジュウ</t>
    </rPh>
    <rPh sb="11" eb="14">
      <t>ギョウシャスウ</t>
    </rPh>
    <rPh sb="15" eb="18">
      <t>セイゾウヒン</t>
    </rPh>
    <rPh sb="18" eb="20">
      <t>シュッカ</t>
    </rPh>
    <rPh sb="20" eb="22">
      <t>ガクトウ</t>
    </rPh>
    <rPh sb="23" eb="25">
      <t>スイイ</t>
    </rPh>
    <phoneticPr fontId="1"/>
  </si>
  <si>
    <t xml:space="preserve">      事業所数（所）</t>
    <rPh sb="6" eb="9">
      <t>ジギョウショ</t>
    </rPh>
    <rPh sb="9" eb="10">
      <t>スウ</t>
    </rPh>
    <rPh sb="11" eb="12">
      <t>ショ</t>
    </rPh>
    <phoneticPr fontId="1"/>
  </si>
  <si>
    <t>（注3）四捨五入の関係で合計値が一致しないことがある</t>
    <rPh sb="1" eb="2">
      <t>チュウ</t>
    </rPh>
    <rPh sb="4" eb="8">
      <t>シシャゴニュウ</t>
    </rPh>
    <rPh sb="9" eb="11">
      <t>カンケイ</t>
    </rPh>
    <rPh sb="12" eb="15">
      <t>ゴウケイチ</t>
    </rPh>
    <rPh sb="16" eb="18">
      <t>イッチ</t>
    </rPh>
    <phoneticPr fontId="2"/>
  </si>
  <si>
    <t>アワノ
工業団地</t>
    <rPh sb="4" eb="6">
      <t>コウギョウ</t>
    </rPh>
    <rPh sb="6" eb="8">
      <t>ダンチ</t>
    </rPh>
    <phoneticPr fontId="1"/>
  </si>
  <si>
    <t xml:space="preserve">（注）
</t>
    <rPh sb="1" eb="2">
      <t>チュウ</t>
    </rPh>
    <phoneticPr fontId="1"/>
  </si>
  <si>
    <t>有形固定資産投資総額</t>
    <rPh sb="0" eb="2">
      <t>ユウケイ</t>
    </rPh>
    <rPh sb="2" eb="4">
      <t>コテイ</t>
    </rPh>
    <rPh sb="4" eb="6">
      <t>シサン</t>
    </rPh>
    <rPh sb="6" eb="8">
      <t>トウシ</t>
    </rPh>
    <rPh sb="8" eb="10">
      <t>ソウガク</t>
    </rPh>
    <phoneticPr fontId="2"/>
  </si>
  <si>
    <t>（注2）年初在庫額、年末在庫額、有形固定資産投資総額については、従業者30人以上の事業所のみ集計</t>
    <rPh sb="1" eb="2">
      <t>チュウ</t>
    </rPh>
    <rPh sb="4" eb="6">
      <t>ネンショ</t>
    </rPh>
    <rPh sb="6" eb="8">
      <t>ザイコ</t>
    </rPh>
    <rPh sb="8" eb="9">
      <t>ガク</t>
    </rPh>
    <rPh sb="10" eb="12">
      <t>ネンマツ</t>
    </rPh>
    <rPh sb="12" eb="14">
      <t>ザイコ</t>
    </rPh>
    <rPh sb="14" eb="15">
      <t>ガク</t>
    </rPh>
    <rPh sb="16" eb="18">
      <t>ユウケイ</t>
    </rPh>
    <rPh sb="18" eb="20">
      <t>コテイ</t>
    </rPh>
    <rPh sb="20" eb="22">
      <t>シサン</t>
    </rPh>
    <rPh sb="22" eb="24">
      <t>トウシ</t>
    </rPh>
    <rPh sb="24" eb="25">
      <t>ソウ</t>
    </rPh>
    <rPh sb="25" eb="26">
      <t>ガク</t>
    </rPh>
    <rPh sb="32" eb="35">
      <t>ジュウギョウシャ</t>
    </rPh>
    <rPh sb="37" eb="40">
      <t>ニンイジョウ</t>
    </rPh>
    <rPh sb="41" eb="44">
      <t>ジギョウショ</t>
    </rPh>
    <rPh sb="46" eb="48">
      <t>シュウケイ</t>
    </rPh>
    <phoneticPr fontId="2"/>
  </si>
  <si>
    <t>300人以上</t>
    <rPh sb="3" eb="4">
      <t>ニン</t>
    </rPh>
    <rPh sb="4" eb="6">
      <t>イジョウ</t>
    </rPh>
    <phoneticPr fontId="2"/>
  </si>
  <si>
    <t>X</t>
  </si>
  <si>
    <t>平成27年</t>
    <rPh sb="0" eb="2">
      <t>ヘイセイ</t>
    </rPh>
    <rPh sb="4" eb="5">
      <t>ネン</t>
    </rPh>
    <phoneticPr fontId="2"/>
  </si>
  <si>
    <t>令和元</t>
    <rPh sb="0" eb="2">
      <t>レイワ</t>
    </rPh>
    <rPh sb="2" eb="3">
      <t>ガン</t>
    </rPh>
    <phoneticPr fontId="2"/>
  </si>
  <si>
    <t>（令和2年6月1日現在）</t>
    <rPh sb="1" eb="3">
      <t>レイワ</t>
    </rPh>
    <rPh sb="4" eb="5">
      <t>ネン</t>
    </rPh>
    <rPh sb="6" eb="7">
      <t>ガツ</t>
    </rPh>
    <rPh sb="8" eb="11">
      <t>ニチゲンザイ</t>
    </rPh>
    <rPh sb="9" eb="11">
      <t>ゲンザイ</t>
    </rPh>
    <phoneticPr fontId="2"/>
  </si>
  <si>
    <t>（令和2年6月1日現在）</t>
    <rPh sb="1" eb="3">
      <t>レイワ</t>
    </rPh>
    <rPh sb="4" eb="5">
      <t>ネン</t>
    </rPh>
    <rPh sb="5" eb="6">
      <t>ヘイネン</t>
    </rPh>
    <rPh sb="6" eb="7">
      <t>ガツ</t>
    </rPh>
    <rPh sb="8" eb="11">
      <t>ニチゲンザイ</t>
    </rPh>
    <rPh sb="9" eb="11">
      <t>ゲンザイ</t>
    </rPh>
    <phoneticPr fontId="2"/>
  </si>
  <si>
    <t>-</t>
    <phoneticPr fontId="1"/>
  </si>
  <si>
    <t>資料：2020年工業統計調査</t>
    <rPh sb="0" eb="2">
      <t>シリョウ</t>
    </rPh>
    <rPh sb="7" eb="8">
      <t>ネン</t>
    </rPh>
    <rPh sb="8" eb="10">
      <t>コウギョウ</t>
    </rPh>
    <rPh sb="10" eb="12">
      <t>トウケイ</t>
    </rPh>
    <rPh sb="12" eb="14">
      <t>チョウサ</t>
    </rPh>
    <phoneticPr fontId="1"/>
  </si>
  <si>
    <t>(注１） 従業者4人以上の事業所      指数は平成27年＝100</t>
    <rPh sb="1" eb="2">
      <t>チュウ</t>
    </rPh>
    <rPh sb="5" eb="8">
      <t>ジュウギョウシャ</t>
    </rPh>
    <rPh sb="8" eb="12">
      <t>４ニンイジョウ</t>
    </rPh>
    <rPh sb="13" eb="16">
      <t>ジギョウショ</t>
    </rPh>
    <rPh sb="22" eb="24">
      <t>シスウ</t>
    </rPh>
    <rPh sb="25" eb="27">
      <t>ヘイセイ</t>
    </rPh>
    <rPh sb="29" eb="30">
      <t>ネン</t>
    </rPh>
    <phoneticPr fontId="2"/>
  </si>
  <si>
    <t>(注3）有形固定資産投資総額については、従業者30人以上の事業所のみ集計</t>
    <phoneticPr fontId="2"/>
  </si>
  <si>
    <t>付加価値額</t>
    <rPh sb="0" eb="2">
      <t>フカ</t>
    </rPh>
    <rPh sb="2" eb="4">
      <t>カチ</t>
    </rPh>
    <rPh sb="4" eb="5">
      <t>ガク</t>
    </rPh>
    <phoneticPr fontId="1"/>
  </si>
  <si>
    <t>有形固定資産</t>
    <rPh sb="0" eb="2">
      <t>ユウケイ</t>
    </rPh>
    <rPh sb="2" eb="4">
      <t>コテイ</t>
    </rPh>
    <rPh sb="4" eb="5">
      <t>シ</t>
    </rPh>
    <rPh sb="5" eb="6">
      <t>サン</t>
    </rPh>
    <phoneticPr fontId="1"/>
  </si>
  <si>
    <t>(注2) ※1は平成28年6月1日現在の値　
　　    ※2は平成29年6月1日現在の値　　
　　    ※3は平成30年6月1日現在の値
　　    ※4は令和元年6月1日現在の値　　　
　 　   ※5は令和2年6月1日現在の値　　　　　　　　　　　　　　　　　　　　　　　　　　　　　　　　　　　　　　　　　　　　　　　　　　　　　　　　　　　　　　　　　　　　</t>
    <rPh sb="1" eb="2">
      <t>チュウ</t>
    </rPh>
    <rPh sb="8" eb="10">
      <t>ヘイセイ</t>
    </rPh>
    <rPh sb="12" eb="13">
      <t>ネン</t>
    </rPh>
    <rPh sb="14" eb="15">
      <t>ガツ</t>
    </rPh>
    <rPh sb="16" eb="17">
      <t>ニチ</t>
    </rPh>
    <rPh sb="17" eb="19">
      <t>ゲンザイ</t>
    </rPh>
    <rPh sb="20" eb="21">
      <t>アタイ</t>
    </rPh>
    <rPh sb="32" eb="34">
      <t>ヘイセイ</t>
    </rPh>
    <rPh sb="36" eb="37">
      <t>ネン</t>
    </rPh>
    <rPh sb="38" eb="39">
      <t>ガツ</t>
    </rPh>
    <rPh sb="40" eb="41">
      <t>ニチ</t>
    </rPh>
    <rPh sb="41" eb="43">
      <t>ゲンザイ</t>
    </rPh>
    <rPh sb="44" eb="45">
      <t>アタイ</t>
    </rPh>
    <rPh sb="57" eb="59">
      <t>ヘイセイ</t>
    </rPh>
    <rPh sb="61" eb="62">
      <t>ネン</t>
    </rPh>
    <rPh sb="63" eb="64">
      <t>ガツ</t>
    </rPh>
    <rPh sb="65" eb="66">
      <t>ニチ</t>
    </rPh>
    <rPh sb="66" eb="68">
      <t>ゲンザイ</t>
    </rPh>
    <rPh sb="69" eb="70">
      <t>アタイ</t>
    </rPh>
    <rPh sb="80" eb="82">
      <t>レイワ</t>
    </rPh>
    <rPh sb="82" eb="83">
      <t>ガン</t>
    </rPh>
    <rPh sb="83" eb="84">
      <t>ネン</t>
    </rPh>
    <rPh sb="85" eb="86">
      <t>ガツ</t>
    </rPh>
    <rPh sb="87" eb="88">
      <t>ニチ</t>
    </rPh>
    <rPh sb="88" eb="90">
      <t>ゲンザイ</t>
    </rPh>
    <rPh sb="91" eb="92">
      <t>アタイ</t>
    </rPh>
    <rPh sb="105" eb="107">
      <t>レイワ</t>
    </rPh>
    <rPh sb="108" eb="109">
      <t>ネン</t>
    </rPh>
    <rPh sb="110" eb="111">
      <t>ガツ</t>
    </rPh>
    <rPh sb="112" eb="113">
      <t>ニチ</t>
    </rPh>
    <rPh sb="113" eb="115">
      <t>ゲンザイ</t>
    </rPh>
    <rPh sb="116" eb="117">
      <t>アタイ</t>
    </rPh>
    <phoneticPr fontId="37"/>
  </si>
  <si>
    <t>資料：工業統計調査（各年12月31日現在）
　　　　平成27年は経済センサス‐活動調査（平成28年6月1日現在）
　　　　平成28年は工業統計調査（事業所数・従業者数は平成29年6月1日現在、売上金額、費用等の経理事項は平成28年1年間）
　　　　平成29年は工業統計調査（事業所数・従業者数は平成30年6月1日現在、売上金額、費用等の経理事項は平成29年1年間）      　　　　　　        　       　　              　　　　　　　　　　　　　　　　　　　</t>
    <rPh sb="0" eb="2">
      <t>シリョウ</t>
    </rPh>
    <rPh sb="3" eb="5">
      <t>コウギョウ</t>
    </rPh>
    <rPh sb="5" eb="7">
      <t>トウケイ</t>
    </rPh>
    <rPh sb="7" eb="9">
      <t>チョウサ</t>
    </rPh>
    <rPh sb="10" eb="12">
      <t>カクネン</t>
    </rPh>
    <rPh sb="14" eb="15">
      <t>ツキ</t>
    </rPh>
    <rPh sb="17" eb="18">
      <t>ニチ</t>
    </rPh>
    <rPh sb="18" eb="20">
      <t>ゲンザイ</t>
    </rPh>
    <rPh sb="26" eb="28">
      <t>ヘイセイ</t>
    </rPh>
    <rPh sb="30" eb="31">
      <t>ネン</t>
    </rPh>
    <rPh sb="32" eb="34">
      <t>ケイザイ</t>
    </rPh>
    <rPh sb="39" eb="41">
      <t>カツドウ</t>
    </rPh>
    <rPh sb="41" eb="43">
      <t>チョウサ</t>
    </rPh>
    <rPh sb="44" eb="46">
      <t>ヘイセイ</t>
    </rPh>
    <rPh sb="48" eb="49">
      <t>ネン</t>
    </rPh>
    <rPh sb="50" eb="51">
      <t>ガツ</t>
    </rPh>
    <rPh sb="52" eb="53">
      <t>ニチ</t>
    </rPh>
    <rPh sb="53" eb="55">
      <t>ゲンザイ</t>
    </rPh>
    <rPh sb="61" eb="63">
      <t>ヘイセイ</t>
    </rPh>
    <rPh sb="65" eb="66">
      <t>ネン</t>
    </rPh>
    <rPh sb="67" eb="69">
      <t>コウギョウ</t>
    </rPh>
    <rPh sb="69" eb="71">
      <t>トウケイ</t>
    </rPh>
    <rPh sb="71" eb="73">
      <t>チョウサ</t>
    </rPh>
    <phoneticPr fontId="2"/>
  </si>
  <si>
    <t>　　　　平成30年は工業統計調査（事業所数・従業者数は令和元年6月1日現在、売上金額、費用等の経理事項は平成30年1年間）　　　　　　　　　　　　　　　　　　　　　　　　　　　　　　　　　　　　　　　　</t>
    <rPh sb="4" eb="6">
      <t>ヘイセイ</t>
    </rPh>
    <rPh sb="8" eb="9">
      <t>ネン</t>
    </rPh>
    <rPh sb="10" eb="12">
      <t>コウギョウ</t>
    </rPh>
    <rPh sb="12" eb="14">
      <t>トウケイ</t>
    </rPh>
    <rPh sb="14" eb="16">
      <t>チョウサ</t>
    </rPh>
    <rPh sb="17" eb="20">
      <t>ジギョウショ</t>
    </rPh>
    <rPh sb="20" eb="21">
      <t>スウ</t>
    </rPh>
    <rPh sb="22" eb="25">
      <t>ジュウギョウシャ</t>
    </rPh>
    <rPh sb="25" eb="26">
      <t>スウ</t>
    </rPh>
    <rPh sb="27" eb="29">
      <t>レイワ</t>
    </rPh>
    <rPh sb="29" eb="30">
      <t>ガン</t>
    </rPh>
    <rPh sb="30" eb="31">
      <t>ネン</t>
    </rPh>
    <rPh sb="32" eb="33">
      <t>ガツ</t>
    </rPh>
    <rPh sb="34" eb="35">
      <t>ニチ</t>
    </rPh>
    <rPh sb="35" eb="37">
      <t>ゲンザイ</t>
    </rPh>
    <rPh sb="38" eb="40">
      <t>ウリアゲ</t>
    </rPh>
    <rPh sb="40" eb="42">
      <t>キンガク</t>
    </rPh>
    <rPh sb="43" eb="45">
      <t>ヒヨウ</t>
    </rPh>
    <rPh sb="45" eb="46">
      <t>トウ</t>
    </rPh>
    <rPh sb="47" eb="49">
      <t>ケイリ</t>
    </rPh>
    <rPh sb="49" eb="51">
      <t>ジコウ</t>
    </rPh>
    <rPh sb="52" eb="54">
      <t>ヘイセイ</t>
    </rPh>
    <rPh sb="56" eb="57">
      <t>ネン</t>
    </rPh>
    <rPh sb="58" eb="60">
      <t>ネンカン</t>
    </rPh>
    <phoneticPr fontId="2"/>
  </si>
  <si>
    <t>　　　　令和元年は工業統計調査（事業所数・従業者数は令和2年6月1日現在、売上金額、費用等の経理事項は令和元年1年間）　　　　　　　　　　　　　　　　　　　　　　　　　　　　　　　　　　　　　　　　</t>
    <rPh sb="4" eb="6">
      <t>レイワ</t>
    </rPh>
    <rPh sb="6" eb="8">
      <t>ガンネン</t>
    </rPh>
    <rPh sb="7" eb="8">
      <t>ネン</t>
    </rPh>
    <rPh sb="9" eb="11">
      <t>コウギョウ</t>
    </rPh>
    <rPh sb="11" eb="13">
      <t>トウケイ</t>
    </rPh>
    <rPh sb="13" eb="15">
      <t>チョウサ</t>
    </rPh>
    <rPh sb="16" eb="19">
      <t>ジギョウショ</t>
    </rPh>
    <rPh sb="19" eb="20">
      <t>スウ</t>
    </rPh>
    <rPh sb="21" eb="24">
      <t>ジュウギョウシャ</t>
    </rPh>
    <rPh sb="24" eb="25">
      <t>スウ</t>
    </rPh>
    <rPh sb="26" eb="28">
      <t>レイワ</t>
    </rPh>
    <rPh sb="29" eb="30">
      <t>ネン</t>
    </rPh>
    <rPh sb="31" eb="32">
      <t>ガツ</t>
    </rPh>
    <rPh sb="33" eb="34">
      <t>ニチ</t>
    </rPh>
    <rPh sb="34" eb="36">
      <t>ゲンザイ</t>
    </rPh>
    <rPh sb="37" eb="39">
      <t>ウリアゲ</t>
    </rPh>
    <rPh sb="39" eb="41">
      <t>キンガク</t>
    </rPh>
    <rPh sb="42" eb="44">
      <t>ヒヨウ</t>
    </rPh>
    <rPh sb="44" eb="45">
      <t>トウ</t>
    </rPh>
    <rPh sb="46" eb="48">
      <t>ケイリ</t>
    </rPh>
    <rPh sb="48" eb="50">
      <t>ジコウ</t>
    </rPh>
    <rPh sb="51" eb="53">
      <t>レイワ</t>
    </rPh>
    <rPh sb="53" eb="55">
      <t>ガンネン</t>
    </rPh>
    <rPh sb="54" eb="55">
      <t>ネン</t>
    </rPh>
    <rPh sb="56" eb="58">
      <t>ネンカン</t>
    </rPh>
    <phoneticPr fontId="2"/>
  </si>
  <si>
    <t>木材・木製品製造業(家具を除く)</t>
    <phoneticPr fontId="2"/>
  </si>
  <si>
    <t>平成23年の数値は、平成24年経済センサス-活動調査（事業所数・従業者数は平成24年2月1日現在、売上金額、費用等の経理事項は平成23年1年間）
平成27年の数値は、平成28年経済センサス-活動調査（事業所数・従業者数は平成28年6月1日現在、売上金額、費用等の経理事項は平成27年1年間）
平成28年の数値は、平成29年工業統計調査（事業所数・従業者数は平成29年6月1日現在、売上金額、費用等の経理事項は平成28年1年間）
平成29年の数値は、平成30年工業統計調査（事業所数・従業者数は平成30年6月1日現在、売上金額、費用等の経理事項は平成29年1年間）                                                  平成30年の数値は、2019年工業統計調査（事業所数・従業者数は令和元年6月1日現在、売上金額、費用等の経理事項は平成30年1年間）                                                  令和元年の数値は、2020年工業統計調査（事業所数・従業者数は令和2年6月1日現在、売上金額、費用等の経理事項は令和元年1年間）
その他は工業統計調査（各年12月31日現在）による数値であり、調査年1年間の数値となる</t>
    <rPh sb="0" eb="2">
      <t>ヘイセイ</t>
    </rPh>
    <rPh sb="4" eb="5">
      <t>ネン</t>
    </rPh>
    <rPh sb="6" eb="8">
      <t>スウチ</t>
    </rPh>
    <rPh sb="10" eb="12">
      <t>ヘイセイ</t>
    </rPh>
    <rPh sb="14" eb="15">
      <t>ネン</t>
    </rPh>
    <rPh sb="15" eb="17">
      <t>ケイザイ</t>
    </rPh>
    <rPh sb="22" eb="24">
      <t>カツドウ</t>
    </rPh>
    <rPh sb="24" eb="26">
      <t>チョウサ</t>
    </rPh>
    <rPh sb="27" eb="30">
      <t>ジギョウショ</t>
    </rPh>
    <rPh sb="30" eb="31">
      <t>スウ</t>
    </rPh>
    <rPh sb="32" eb="33">
      <t>ジュウ</t>
    </rPh>
    <rPh sb="33" eb="36">
      <t>ギョウシャスウ</t>
    </rPh>
    <rPh sb="37" eb="39">
      <t>ヘイセイ</t>
    </rPh>
    <rPh sb="41" eb="42">
      <t>ネン</t>
    </rPh>
    <rPh sb="43" eb="44">
      <t>ガツ</t>
    </rPh>
    <rPh sb="45" eb="46">
      <t>ニチ</t>
    </rPh>
    <rPh sb="46" eb="48">
      <t>ゲンザイ</t>
    </rPh>
    <rPh sb="58" eb="60">
      <t>ケイリ</t>
    </rPh>
    <rPh sb="60" eb="62">
      <t>ジコウ</t>
    </rPh>
    <rPh sb="73" eb="75">
      <t>ヘイセイ</t>
    </rPh>
    <rPh sb="77" eb="78">
      <t>ネン</t>
    </rPh>
    <rPh sb="79" eb="81">
      <t>スウチ</t>
    </rPh>
    <rPh sb="83" eb="85">
      <t>ヘイセイ</t>
    </rPh>
    <rPh sb="87" eb="88">
      <t>ネン</t>
    </rPh>
    <rPh sb="88" eb="90">
      <t>ケイザイ</t>
    </rPh>
    <rPh sb="95" eb="97">
      <t>カツドウ</t>
    </rPh>
    <rPh sb="97" eb="99">
      <t>チョウサ</t>
    </rPh>
    <rPh sb="110" eb="112">
      <t>ヘイセイ</t>
    </rPh>
    <rPh sb="114" eb="115">
      <t>ネン</t>
    </rPh>
    <rPh sb="116" eb="117">
      <t>ガツ</t>
    </rPh>
    <rPh sb="118" eb="119">
      <t>ニチ</t>
    </rPh>
    <rPh sb="119" eb="121">
      <t>ゲンザイ</t>
    </rPh>
    <rPh sb="146" eb="148">
      <t>ヘイセイ</t>
    </rPh>
    <rPh sb="150" eb="151">
      <t>ネン</t>
    </rPh>
    <rPh sb="152" eb="154">
      <t>スウチ</t>
    </rPh>
    <rPh sb="156" eb="158">
      <t>ヘイセイ</t>
    </rPh>
    <rPh sb="160" eb="161">
      <t>ネン</t>
    </rPh>
    <rPh sb="161" eb="163">
      <t>コウギョウ</t>
    </rPh>
    <rPh sb="163" eb="165">
      <t>トウケイ</t>
    </rPh>
    <rPh sb="165" eb="167">
      <t>チョウサ</t>
    </rPh>
    <rPh sb="363" eb="365">
      <t>レイワ</t>
    </rPh>
    <rPh sb="365" eb="366">
      <t>ガン</t>
    </rPh>
    <rPh sb="447" eb="449">
      <t>レイワ</t>
    </rPh>
    <rPh sb="449" eb="450">
      <t>ガン</t>
    </rPh>
    <rPh sb="478" eb="480">
      <t>レイワ</t>
    </rPh>
    <rPh sb="503" eb="505">
      <t>レイワ</t>
    </rPh>
    <rPh sb="505" eb="506">
      <t>ガン</t>
    </rPh>
    <rPh sb="514" eb="515">
      <t>タ</t>
    </rPh>
    <rPh sb="516" eb="518">
      <t>コウギョウ</t>
    </rPh>
    <rPh sb="517" eb="518">
      <t>ギョウ</t>
    </rPh>
    <rPh sb="518" eb="520">
      <t>トウケイ</t>
    </rPh>
    <rPh sb="520" eb="522">
      <t>チョウサ</t>
    </rPh>
    <rPh sb="523" eb="525">
      <t>カクネン</t>
    </rPh>
    <rPh sb="531" eb="533">
      <t>ゲンザイ</t>
    </rPh>
    <rPh sb="537" eb="539">
      <t>スウチ</t>
    </rPh>
    <phoneticPr fontId="1"/>
  </si>
  <si>
    <t>100.0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</si>
</sst>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77" formatCode="#,##0.0_ "/>
    <numFmt numFmtId="178" formatCode="#,##0_);\(#,##0\)"/>
    <numFmt numFmtId="179" formatCode="#,##0.0;[Red]\-#,##0.0"/>
    <numFmt numFmtId="181" formatCode="#,##0;&quot;△ &quot;#,##0"/>
    <numFmt numFmtId="182" formatCode="0;&quot;△ &quot;0"/>
    <numFmt numFmtId="183" formatCode="#,##0.0;&quot;△ &quot;#,##0.0"/>
    <numFmt numFmtId="184" formatCode="#,##0.0"/>
  </numFmts>
  <fonts count="3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36"/>
      <name val="Times New Roman"/>
      <family val="1"/>
    </font>
    <font>
      <sz val="36"/>
      <name val="ＭＳ Ｐ明朝"/>
      <family val="1"/>
      <charset val="128"/>
    </font>
    <font>
      <sz val="12"/>
      <name val="ＭＳ Ｐゴシック"/>
      <family val="3"/>
      <charset val="128"/>
    </font>
    <font>
      <sz val="20"/>
      <name val="ＭＳ Ｐ明朝"/>
      <family val="1"/>
      <charset val="128"/>
    </font>
    <font>
      <b/>
      <sz val="24"/>
      <name val="ＭＳ Ｐ明朝"/>
      <family val="1"/>
      <charset val="128"/>
    </font>
    <font>
      <sz val="24"/>
      <name val="Century"/>
      <family val="1"/>
    </font>
    <font>
      <sz val="9"/>
      <name val="Century"/>
      <family val="1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Century"/>
      <family val="1"/>
    </font>
    <font>
      <sz val="16"/>
      <name val="ＭＳ 明朝"/>
      <family val="1"/>
      <charset val="128"/>
    </font>
    <font>
      <sz val="16"/>
      <name val="ＭＳ Ｐ明朝"/>
      <family val="1"/>
      <charset val="128"/>
    </font>
    <font>
      <sz val="8.5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8" fillId="0" borderId="0"/>
    <xf numFmtId="0" fontId="2" fillId="0" borderId="0"/>
    <xf numFmtId="38" fontId="8" fillId="0" borderId="0" applyFont="0" applyFill="0" applyBorder="0" applyAlignment="0" applyProtection="0">
      <alignment vertical="center"/>
    </xf>
  </cellStyleXfs>
  <cellXfs count="295">
    <xf numFmtId="0" fontId="0" fillId="0" borderId="0" xfId="0"/>
    <xf numFmtId="0" fontId="3" fillId="0" borderId="0" xfId="4" applyFont="1" applyAlignment="1">
      <alignment vertical="center"/>
    </xf>
    <xf numFmtId="0" fontId="2" fillId="0" borderId="0" xfId="4" applyFont="1" applyAlignment="1">
      <alignment vertical="center"/>
    </xf>
    <xf numFmtId="0" fontId="5" fillId="0" borderId="0" xfId="4" applyFont="1" applyAlignment="1">
      <alignment vertical="center"/>
    </xf>
    <xf numFmtId="0" fontId="5" fillId="0" borderId="0" xfId="4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176" fontId="2" fillId="0" borderId="0" xfId="4" applyNumberFormat="1" applyFont="1" applyAlignment="1">
      <alignment vertical="center"/>
    </xf>
    <xf numFmtId="0" fontId="6" fillId="0" borderId="0" xfId="4" applyFont="1" applyAlignment="1">
      <alignment vertical="center"/>
    </xf>
    <xf numFmtId="0" fontId="8" fillId="0" borderId="0" xfId="4" applyFont="1" applyAlignment="1">
      <alignment vertical="center"/>
    </xf>
    <xf numFmtId="38" fontId="10" fillId="0" borderId="0" xfId="1" applyFont="1" applyFill="1"/>
    <xf numFmtId="38" fontId="13" fillId="0" borderId="4" xfId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7" fillId="0" borderId="0" xfId="0" applyFont="1"/>
    <xf numFmtId="38" fontId="14" fillId="0" borderId="0" xfId="1" applyFont="1"/>
    <xf numFmtId="0" fontId="27" fillId="2" borderId="0" xfId="0" applyFont="1" applyFill="1"/>
    <xf numFmtId="0" fontId="22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0" fontId="5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49" fontId="0" fillId="0" borderId="0" xfId="0" applyNumberFormat="1" applyAlignment="1">
      <alignment horizontal="right"/>
    </xf>
    <xf numFmtId="56" fontId="24" fillId="0" borderId="0" xfId="0" applyNumberFormat="1" applyFont="1" applyAlignment="1">
      <alignment horizontal="justify" vertical="center"/>
    </xf>
    <xf numFmtId="0" fontId="5" fillId="0" borderId="0" xfId="0" applyFont="1" applyAlignment="1">
      <alignment vertical="center"/>
    </xf>
    <xf numFmtId="56" fontId="24" fillId="0" borderId="0" xfId="0" applyNumberFormat="1" applyFont="1"/>
    <xf numFmtId="0" fontId="5" fillId="0" borderId="0" xfId="0" applyFont="1"/>
    <xf numFmtId="0" fontId="24" fillId="0" borderId="0" xfId="0" applyFont="1"/>
    <xf numFmtId="0" fontId="28" fillId="0" borderId="0" xfId="0" applyFont="1" applyAlignment="1">
      <alignment horizontal="justify" vertical="center"/>
    </xf>
    <xf numFmtId="38" fontId="12" fillId="0" borderId="0" xfId="1" applyFont="1" applyFill="1" applyBorder="1" applyAlignment="1">
      <alignment horizontal="distributed" vertical="center"/>
    </xf>
    <xf numFmtId="38" fontId="8" fillId="0" borderId="0" xfId="1" applyFont="1"/>
    <xf numFmtId="38" fontId="11" fillId="0" borderId="0" xfId="1" applyFont="1"/>
    <xf numFmtId="38" fontId="12" fillId="0" borderId="15" xfId="1" applyFont="1" applyFill="1" applyBorder="1" applyAlignment="1">
      <alignment horizontal="center" vertical="center"/>
    </xf>
    <xf numFmtId="38" fontId="12" fillId="0" borderId="1" xfId="1" applyFont="1" applyFill="1" applyBorder="1" applyAlignment="1">
      <alignment horizontal="center" vertical="center" wrapText="1"/>
    </xf>
    <xf numFmtId="38" fontId="12" fillId="0" borderId="2" xfId="1" applyFont="1" applyFill="1" applyBorder="1" applyAlignment="1">
      <alignment horizontal="center" vertical="center" wrapText="1"/>
    </xf>
    <xf numFmtId="38" fontId="12" fillId="0" borderId="8" xfId="1" applyFont="1" applyFill="1" applyBorder="1" applyAlignment="1">
      <alignment horizontal="center" vertical="center" wrapText="1"/>
    </xf>
    <xf numFmtId="38" fontId="12" fillId="0" borderId="1" xfId="1" applyFont="1" applyBorder="1" applyAlignment="1">
      <alignment horizontal="center" vertical="center" wrapText="1"/>
    </xf>
    <xf numFmtId="38" fontId="16" fillId="0" borderId="1" xfId="1" applyFont="1" applyBorder="1" applyAlignment="1">
      <alignment horizontal="center" vertical="center" wrapText="1"/>
    </xf>
    <xf numFmtId="38" fontId="16" fillId="0" borderId="2" xfId="1" applyFont="1" applyBorder="1" applyAlignment="1">
      <alignment horizontal="center" vertical="center" wrapText="1"/>
    </xf>
    <xf numFmtId="38" fontId="15" fillId="0" borderId="15" xfId="1" applyFont="1" applyFill="1" applyBorder="1" applyAlignment="1">
      <alignment horizontal="distributed" vertical="center"/>
    </xf>
    <xf numFmtId="38" fontId="12" fillId="0" borderId="11" xfId="1" applyFont="1" applyFill="1" applyBorder="1" applyAlignment="1">
      <alignment horizontal="distributed" vertical="center"/>
    </xf>
    <xf numFmtId="38" fontId="10" fillId="0" borderId="11" xfId="1" applyFont="1" applyFill="1" applyBorder="1" applyAlignment="1">
      <alignment horizontal="distributed" vertical="center"/>
    </xf>
    <xf numFmtId="38" fontId="12" fillId="0" borderId="17" xfId="1" applyFont="1" applyFill="1" applyBorder="1" applyAlignment="1">
      <alignment horizontal="distributed" vertical="center"/>
    </xf>
    <xf numFmtId="38" fontId="11" fillId="0" borderId="0" xfId="1" applyFont="1" applyBorder="1"/>
    <xf numFmtId="38" fontId="12" fillId="0" borderId="0" xfId="1" applyFont="1" applyBorder="1"/>
    <xf numFmtId="38" fontId="12" fillId="0" borderId="0" xfId="1" applyFont="1"/>
    <xf numFmtId="38" fontId="10" fillId="0" borderId="0" xfId="1" applyFont="1" applyFill="1" applyBorder="1" applyAlignment="1">
      <alignment vertical="center"/>
    </xf>
    <xf numFmtId="38" fontId="12" fillId="0" borderId="0" xfId="1" applyFont="1" applyFill="1" applyBorder="1" applyAlignment="1">
      <alignment vertical="center"/>
    </xf>
    <xf numFmtId="38" fontId="8" fillId="0" borderId="0" xfId="1" applyFont="1" applyBorder="1"/>
    <xf numFmtId="38" fontId="14" fillId="0" borderId="0" xfId="1" applyFont="1" applyBorder="1"/>
    <xf numFmtId="38" fontId="13" fillId="0" borderId="16" xfId="1" applyFont="1" applyFill="1" applyBorder="1" applyAlignment="1">
      <alignment vertical="center"/>
    </xf>
    <xf numFmtId="179" fontId="13" fillId="0" borderId="8" xfId="1" applyNumberFormat="1" applyFont="1" applyFill="1" applyBorder="1" applyAlignment="1">
      <alignment horizontal="distributed" vertical="center"/>
    </xf>
    <xf numFmtId="38" fontId="13" fillId="0" borderId="7" xfId="1" applyFont="1" applyFill="1" applyBorder="1" applyAlignment="1">
      <alignment vertical="center"/>
    </xf>
    <xf numFmtId="38" fontId="13" fillId="0" borderId="8" xfId="1" applyFont="1" applyFill="1" applyBorder="1" applyAlignment="1">
      <alignment horizontal="center" vertical="center"/>
    </xf>
    <xf numFmtId="179" fontId="10" fillId="0" borderId="14" xfId="1" applyNumberFormat="1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2" fillId="0" borderId="3" xfId="4" applyFont="1" applyBorder="1" applyAlignment="1">
      <alignment vertical="center"/>
    </xf>
    <xf numFmtId="0" fontId="5" fillId="0" borderId="3" xfId="4" applyFont="1" applyBorder="1" applyAlignment="1">
      <alignment vertical="center"/>
    </xf>
    <xf numFmtId="38" fontId="10" fillId="0" borderId="1" xfId="1" applyFont="1" applyFill="1" applyBorder="1" applyAlignment="1">
      <alignment horizontal="center" vertical="center"/>
    </xf>
    <xf numFmtId="38" fontId="5" fillId="0" borderId="3" xfId="1" applyFont="1" applyBorder="1" applyAlignment="1">
      <alignment vertical="center"/>
    </xf>
    <xf numFmtId="176" fontId="2" fillId="0" borderId="6" xfId="4" applyNumberFormat="1" applyFont="1" applyFill="1" applyBorder="1" applyAlignment="1">
      <alignment vertical="center"/>
    </xf>
    <xf numFmtId="177" fontId="2" fillId="0" borderId="6" xfId="4" applyNumberFormat="1" applyFont="1" applyFill="1" applyBorder="1" applyAlignment="1">
      <alignment vertical="center"/>
    </xf>
    <xf numFmtId="177" fontId="2" fillId="0" borderId="6" xfId="4" applyNumberFormat="1" applyFont="1" applyBorder="1" applyAlignment="1">
      <alignment vertical="center"/>
    </xf>
    <xf numFmtId="177" fontId="2" fillId="0" borderId="5" xfId="4" applyNumberFormat="1" applyFont="1" applyBorder="1" applyAlignment="1">
      <alignment vertical="center"/>
    </xf>
    <xf numFmtId="176" fontId="2" fillId="0" borderId="11" xfId="4" applyNumberFormat="1" applyFont="1" applyFill="1" applyBorder="1" applyAlignment="1">
      <alignment vertical="center"/>
    </xf>
    <xf numFmtId="0" fontId="2" fillId="0" borderId="0" xfId="4" applyFont="1" applyBorder="1" applyAlignment="1">
      <alignment vertical="center"/>
    </xf>
    <xf numFmtId="0" fontId="19" fillId="0" borderId="0" xfId="0" applyFont="1" applyAlignment="1">
      <alignment wrapText="1"/>
    </xf>
    <xf numFmtId="0" fontId="6" fillId="0" borderId="0" xfId="0" applyFont="1"/>
    <xf numFmtId="38" fontId="10" fillId="0" borderId="2" xfId="1" applyFont="1" applyFill="1" applyBorder="1" applyAlignment="1">
      <alignment horizontal="center" vertical="center"/>
    </xf>
    <xf numFmtId="183" fontId="4" fillId="0" borderId="5" xfId="0" applyNumberFormat="1" applyFont="1" applyBorder="1" applyAlignment="1">
      <alignment horizontal="right" vertical="center"/>
    </xf>
    <xf numFmtId="38" fontId="2" fillId="0" borderId="6" xfId="1" applyFont="1" applyFill="1" applyBorder="1" applyAlignment="1">
      <alignment horizontal="right" vertical="center"/>
    </xf>
    <xf numFmtId="38" fontId="2" fillId="0" borderId="5" xfId="1" applyFont="1" applyFill="1" applyBorder="1" applyAlignment="1">
      <alignment horizontal="right" vertical="center"/>
    </xf>
    <xf numFmtId="179" fontId="2" fillId="0" borderId="5" xfId="1" applyNumberFormat="1" applyFont="1" applyFill="1" applyBorder="1" applyAlignment="1">
      <alignment vertical="center"/>
    </xf>
    <xf numFmtId="179" fontId="2" fillId="0" borderId="5" xfId="1" applyNumberFormat="1" applyFont="1" applyFill="1" applyBorder="1" applyAlignment="1">
      <alignment horizontal="right" vertical="center"/>
    </xf>
    <xf numFmtId="179" fontId="2" fillId="0" borderId="14" xfId="1" applyNumberFormat="1" applyFont="1" applyFill="1" applyBorder="1" applyAlignment="1">
      <alignment vertical="center"/>
    </xf>
    <xf numFmtId="183" fontId="4" fillId="0" borderId="16" xfId="0" applyNumberFormat="1" applyFont="1" applyBorder="1" applyAlignment="1">
      <alignment horizontal="right" vertical="center"/>
    </xf>
    <xf numFmtId="179" fontId="2" fillId="0" borderId="12" xfId="1" applyNumberFormat="1" applyFont="1" applyFill="1" applyBorder="1" applyAlignment="1">
      <alignment vertical="center"/>
    </xf>
    <xf numFmtId="38" fontId="4" fillId="0" borderId="16" xfId="2" applyFont="1" applyFill="1" applyBorder="1" applyAlignment="1">
      <alignment horizontal="right" vertical="center"/>
    </xf>
    <xf numFmtId="38" fontId="4" fillId="0" borderId="7" xfId="2" applyFont="1" applyFill="1" applyBorder="1" applyAlignment="1">
      <alignment horizontal="right" vertical="center"/>
    </xf>
    <xf numFmtId="38" fontId="2" fillId="0" borderId="5" xfId="2" applyFont="1" applyFill="1" applyBorder="1" applyAlignment="1">
      <alignment horizontal="right" vertical="center"/>
    </xf>
    <xf numFmtId="38" fontId="2" fillId="0" borderId="6" xfId="2" applyFont="1" applyFill="1" applyBorder="1" applyAlignment="1">
      <alignment horizontal="right" vertical="center"/>
    </xf>
    <xf numFmtId="38" fontId="2" fillId="0" borderId="11" xfId="2" applyFont="1" applyFill="1" applyBorder="1" applyAlignment="1">
      <alignment horizontal="right" vertical="center"/>
    </xf>
    <xf numFmtId="38" fontId="2" fillId="0" borderId="0" xfId="2" applyFont="1" applyFill="1" applyBorder="1" applyAlignment="1">
      <alignment horizontal="right" vertical="center"/>
    </xf>
    <xf numFmtId="38" fontId="2" fillId="0" borderId="6" xfId="1" applyFont="1" applyBorder="1" applyAlignment="1">
      <alignment horizontal="right" vertical="center"/>
    </xf>
    <xf numFmtId="38" fontId="2" fillId="0" borderId="14" xfId="2" applyFont="1" applyFill="1" applyBorder="1" applyAlignment="1">
      <alignment horizontal="right" vertical="center"/>
    </xf>
    <xf numFmtId="38" fontId="2" fillId="0" borderId="12" xfId="2" applyFont="1" applyFill="1" applyBorder="1" applyAlignment="1">
      <alignment horizontal="right" vertical="center"/>
    </xf>
    <xf numFmtId="38" fontId="2" fillId="0" borderId="17" xfId="2" applyFont="1" applyFill="1" applyBorder="1" applyAlignment="1">
      <alignment horizontal="right" vertical="center"/>
    </xf>
    <xf numFmtId="38" fontId="2" fillId="0" borderId="3" xfId="2" applyFont="1" applyFill="1" applyBorder="1" applyAlignment="1">
      <alignment horizontal="right" vertical="center"/>
    </xf>
    <xf numFmtId="38" fontId="13" fillId="0" borderId="3" xfId="1" applyFont="1" applyFill="1" applyBorder="1" applyAlignment="1">
      <alignment horizontal="center" vertical="center"/>
    </xf>
    <xf numFmtId="38" fontId="13" fillId="0" borderId="12" xfId="1" applyFont="1" applyFill="1" applyBorder="1" applyAlignment="1">
      <alignment horizontal="center" vertical="center"/>
    </xf>
    <xf numFmtId="38" fontId="2" fillId="0" borderId="5" xfId="1" applyFont="1" applyBorder="1" applyAlignment="1">
      <alignment horizontal="right" vertical="center"/>
    </xf>
    <xf numFmtId="38" fontId="2" fillId="0" borderId="14" xfId="1" applyFont="1" applyBorder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center"/>
    </xf>
    <xf numFmtId="181" fontId="4" fillId="0" borderId="0" xfId="0" applyNumberFormat="1" applyFont="1" applyBorder="1" applyAlignment="1">
      <alignment vertical="center"/>
    </xf>
    <xf numFmtId="0" fontId="0" fillId="0" borderId="0" xfId="0" applyBorder="1"/>
    <xf numFmtId="38" fontId="3" fillId="0" borderId="0" xfId="1" applyFont="1" applyBorder="1" applyAlignment="1">
      <alignment vertical="center"/>
    </xf>
    <xf numFmtId="38" fontId="3" fillId="0" borderId="0" xfId="1" applyFont="1" applyBorder="1" applyAlignment="1">
      <alignment horizontal="right" vertical="center"/>
    </xf>
    <xf numFmtId="38" fontId="3" fillId="0" borderId="0" xfId="1" applyFont="1" applyBorder="1" applyAlignment="1">
      <alignment horizontal="center" vertical="center"/>
    </xf>
    <xf numFmtId="38" fontId="29" fillId="0" borderId="0" xfId="1" applyFont="1" applyFill="1"/>
    <xf numFmtId="0" fontId="30" fillId="0" borderId="0" xfId="4" applyFont="1" applyAlignment="1">
      <alignment vertical="center"/>
    </xf>
    <xf numFmtId="0" fontId="2" fillId="0" borderId="1" xfId="4" applyFont="1" applyBorder="1" applyAlignment="1">
      <alignment horizontal="distributed" vertical="center" justifyLastLine="1"/>
    </xf>
    <xf numFmtId="0" fontId="2" fillId="0" borderId="8" xfId="4" applyFont="1" applyBorder="1" applyAlignment="1">
      <alignment horizontal="distributed" vertical="center" justifyLastLine="1"/>
    </xf>
    <xf numFmtId="0" fontId="2" fillId="0" borderId="2" xfId="4" applyFont="1" applyBorder="1" applyAlignment="1">
      <alignment horizontal="distributed" vertical="center" justifyLastLine="1"/>
    </xf>
    <xf numFmtId="38" fontId="8" fillId="0" borderId="0" xfId="1" applyFont="1" applyAlignment="1">
      <alignment vertical="center"/>
    </xf>
    <xf numFmtId="38" fontId="3" fillId="0" borderId="0" xfId="1" applyFont="1" applyFill="1" applyAlignment="1">
      <alignment vertical="center"/>
    </xf>
    <xf numFmtId="38" fontId="8" fillId="0" borderId="0" xfId="1" applyFont="1" applyFill="1" applyAlignment="1">
      <alignment vertical="center"/>
    </xf>
    <xf numFmtId="38" fontId="8" fillId="0" borderId="0" xfId="1" applyFont="1" applyFill="1" applyBorder="1" applyAlignment="1">
      <alignment vertical="center"/>
    </xf>
    <xf numFmtId="38" fontId="3" fillId="0" borderId="0" xfId="1" applyFont="1" applyFill="1" applyAlignment="1">
      <alignment horizontal="right" vertical="center"/>
    </xf>
    <xf numFmtId="38" fontId="14" fillId="0" borderId="0" xfId="1" applyFont="1" applyFill="1" applyAlignment="1">
      <alignment vertical="center"/>
    </xf>
    <xf numFmtId="38" fontId="14" fillId="0" borderId="0" xfId="1" applyFont="1" applyAlignment="1">
      <alignment vertical="center"/>
    </xf>
    <xf numFmtId="38" fontId="5" fillId="0" borderId="3" xfId="1" applyFont="1" applyBorder="1" applyAlignment="1">
      <alignment horizontal="right" vertical="center"/>
    </xf>
    <xf numFmtId="176" fontId="32" fillId="0" borderId="6" xfId="4" applyNumberFormat="1" applyFont="1" applyFill="1" applyBorder="1" applyAlignment="1">
      <alignment vertical="center"/>
    </xf>
    <xf numFmtId="176" fontId="32" fillId="0" borderId="14" xfId="4" applyNumberFormat="1" applyFont="1" applyFill="1" applyBorder="1" applyAlignment="1">
      <alignment vertical="center"/>
    </xf>
    <xf numFmtId="178" fontId="32" fillId="0" borderId="6" xfId="4" applyNumberFormat="1" applyFont="1" applyFill="1" applyBorder="1" applyAlignment="1">
      <alignment vertical="center"/>
    </xf>
    <xf numFmtId="178" fontId="32" fillId="0" borderId="14" xfId="4" applyNumberFormat="1" applyFont="1" applyFill="1" applyBorder="1" applyAlignment="1">
      <alignment vertical="center"/>
    </xf>
    <xf numFmtId="178" fontId="32" fillId="0" borderId="6" xfId="4" applyNumberFormat="1" applyFont="1" applyFill="1" applyBorder="1" applyAlignment="1">
      <alignment horizontal="right" vertical="center"/>
    </xf>
    <xf numFmtId="178" fontId="32" fillId="0" borderId="14" xfId="4" applyNumberFormat="1" applyFont="1" applyFill="1" applyBorder="1" applyAlignment="1">
      <alignment horizontal="right" vertical="center"/>
    </xf>
    <xf numFmtId="176" fontId="32" fillId="0" borderId="11" xfId="4" applyNumberFormat="1" applyFont="1" applyFill="1" applyBorder="1" applyAlignment="1">
      <alignment horizontal="right" vertical="center"/>
    </xf>
    <xf numFmtId="176" fontId="32" fillId="0" borderId="11" xfId="4" applyNumberFormat="1" applyFont="1" applyFill="1" applyBorder="1" applyAlignment="1">
      <alignment vertical="center"/>
    </xf>
    <xf numFmtId="178" fontId="32" fillId="0" borderId="11" xfId="4" applyNumberFormat="1" applyFont="1" applyFill="1" applyBorder="1" applyAlignment="1">
      <alignment horizontal="right" vertical="center"/>
    </xf>
    <xf numFmtId="178" fontId="32" fillId="0" borderId="17" xfId="4" applyNumberFormat="1" applyFont="1" applyFill="1" applyBorder="1" applyAlignment="1">
      <alignment horizontal="right" vertical="center"/>
    </xf>
    <xf numFmtId="176" fontId="32" fillId="0" borderId="6" xfId="4" applyNumberFormat="1" applyFont="1" applyFill="1" applyBorder="1" applyAlignment="1">
      <alignment horizontal="right" vertical="center"/>
    </xf>
    <xf numFmtId="38" fontId="32" fillId="0" borderId="10" xfId="1" applyFont="1" applyBorder="1" applyAlignment="1">
      <alignment horizontal="right" vertical="center"/>
    </xf>
    <xf numFmtId="182" fontId="32" fillId="0" borderId="10" xfId="0" applyNumberFormat="1" applyFont="1" applyBorder="1" applyAlignment="1">
      <alignment horizontal="right" vertical="center"/>
    </xf>
    <xf numFmtId="38" fontId="32" fillId="0" borderId="6" xfId="1" applyFont="1" applyFill="1" applyBorder="1" applyAlignment="1">
      <alignment horizontal="right" vertical="center"/>
    </xf>
    <xf numFmtId="38" fontId="32" fillId="0" borderId="13" xfId="1" applyFont="1" applyBorder="1" applyAlignment="1">
      <alignment horizontal="right" vertical="center"/>
    </xf>
    <xf numFmtId="0" fontId="5" fillId="0" borderId="0" xfId="4" applyNumberFormat="1" applyFont="1" applyAlignment="1">
      <alignment vertical="center"/>
    </xf>
    <xf numFmtId="0" fontId="2" fillId="0" borderId="1" xfId="4" applyNumberFormat="1" applyFont="1" applyBorder="1" applyAlignment="1">
      <alignment horizontal="distributed" vertical="center" justifyLastLine="1"/>
    </xf>
    <xf numFmtId="0" fontId="2" fillId="0" borderId="0" xfId="4" applyNumberFormat="1" applyFont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13" fillId="0" borderId="8" xfId="1" applyNumberFormat="1" applyFont="1" applyFill="1" applyBorder="1" applyAlignment="1">
      <alignment horizontal="distributed" vertical="center"/>
    </xf>
    <xf numFmtId="0" fontId="10" fillId="0" borderId="14" xfId="1" applyNumberFormat="1" applyFont="1" applyFill="1" applyBorder="1" applyAlignment="1">
      <alignment horizontal="center" vertical="center"/>
    </xf>
    <xf numFmtId="181" fontId="33" fillId="0" borderId="9" xfId="0" applyNumberFormat="1" applyFont="1" applyBorder="1" applyAlignment="1">
      <alignment horizontal="right" vertical="center"/>
    </xf>
    <xf numFmtId="38" fontId="32" fillId="0" borderId="6" xfId="1" applyFont="1" applyFill="1" applyBorder="1" applyAlignment="1">
      <alignment vertical="center"/>
    </xf>
    <xf numFmtId="38" fontId="32" fillId="0" borderId="14" xfId="1" applyFont="1" applyFill="1" applyBorder="1" applyAlignment="1">
      <alignment horizontal="right" vertical="center"/>
    </xf>
    <xf numFmtId="181" fontId="33" fillId="0" borderId="16" xfId="0" applyNumberFormat="1" applyFont="1" applyBorder="1" applyAlignment="1">
      <alignment horizontal="right" vertical="center"/>
    </xf>
    <xf numFmtId="181" fontId="32" fillId="0" borderId="5" xfId="0" applyNumberFormat="1" applyFont="1" applyBorder="1" applyAlignment="1">
      <alignment horizontal="right" vertical="center"/>
    </xf>
    <xf numFmtId="181" fontId="32" fillId="0" borderId="12" xfId="0" applyNumberFormat="1" applyFont="1" applyBorder="1" applyAlignment="1">
      <alignment horizontal="right" vertical="center"/>
    </xf>
    <xf numFmtId="181" fontId="32" fillId="0" borderId="6" xfId="0" applyNumberFormat="1" applyFont="1" applyBorder="1" applyAlignment="1">
      <alignment horizontal="right" vertical="center"/>
    </xf>
    <xf numFmtId="181" fontId="32" fillId="0" borderId="14" xfId="0" applyNumberFormat="1" applyFont="1" applyBorder="1" applyAlignment="1">
      <alignment horizontal="right" vertical="center"/>
    </xf>
    <xf numFmtId="38" fontId="32" fillId="0" borderId="6" xfId="5" applyFont="1" applyBorder="1" applyAlignment="1">
      <alignment horizontal="right" vertical="center"/>
    </xf>
    <xf numFmtId="38" fontId="32" fillId="0" borderId="14" xfId="5" applyFont="1" applyBorder="1" applyAlignment="1">
      <alignment horizontal="right" vertical="center"/>
    </xf>
    <xf numFmtId="38" fontId="33" fillId="0" borderId="0" xfId="5" applyFont="1" applyBorder="1" applyAlignment="1">
      <alignment horizontal="right" vertical="center"/>
    </xf>
    <xf numFmtId="183" fontId="33" fillId="0" borderId="5" xfId="0" applyNumberFormat="1" applyFont="1" applyBorder="1" applyAlignment="1">
      <alignment horizontal="right" vertical="center"/>
    </xf>
    <xf numFmtId="183" fontId="33" fillId="0" borderId="9" xfId="0" applyNumberFormat="1" applyFont="1" applyBorder="1" applyAlignment="1">
      <alignment horizontal="right" vertical="center"/>
    </xf>
    <xf numFmtId="38" fontId="32" fillId="0" borderId="11" xfId="5" applyFont="1" applyBorder="1" applyAlignment="1">
      <alignment horizontal="right" vertical="center"/>
    </xf>
    <xf numFmtId="38" fontId="32" fillId="0" borderId="0" xfId="5" applyFont="1" applyBorder="1" applyAlignment="1">
      <alignment horizontal="right" vertical="center"/>
    </xf>
    <xf numFmtId="38" fontId="2" fillId="0" borderId="11" xfId="5" applyFont="1" applyFill="1" applyBorder="1" applyAlignment="1">
      <alignment horizontal="right" vertical="center"/>
    </xf>
    <xf numFmtId="38" fontId="32" fillId="0" borderId="3" xfId="5" applyFont="1" applyBorder="1" applyAlignment="1">
      <alignment horizontal="right" vertical="center"/>
    </xf>
    <xf numFmtId="179" fontId="32" fillId="0" borderId="5" xfId="0" applyNumberFormat="1" applyFont="1" applyBorder="1" applyAlignment="1">
      <alignment horizontal="right" vertical="center"/>
    </xf>
    <xf numFmtId="179" fontId="32" fillId="0" borderId="14" xfId="0" applyNumberFormat="1" applyFont="1" applyBorder="1" applyAlignment="1">
      <alignment horizontal="right" vertical="center"/>
    </xf>
    <xf numFmtId="179" fontId="32" fillId="0" borderId="5" xfId="5" applyNumberFormat="1" applyFont="1" applyBorder="1" applyAlignment="1">
      <alignment horizontal="right" vertical="center"/>
    </xf>
    <xf numFmtId="0" fontId="32" fillId="0" borderId="6" xfId="0" applyFont="1" applyBorder="1" applyAlignment="1">
      <alignment vertical="center"/>
    </xf>
    <xf numFmtId="0" fontId="32" fillId="0" borderId="6" xfId="0" applyNumberFormat="1" applyFont="1" applyBorder="1" applyAlignment="1">
      <alignment horizontal="right" vertical="center"/>
    </xf>
    <xf numFmtId="0" fontId="32" fillId="0" borderId="5" xfId="0" applyFont="1" applyBorder="1" applyAlignment="1">
      <alignment vertical="center"/>
    </xf>
    <xf numFmtId="0" fontId="32" fillId="0" borderId="12" xfId="0" applyFont="1" applyBorder="1" applyAlignment="1">
      <alignment vertical="center"/>
    </xf>
    <xf numFmtId="179" fontId="32" fillId="0" borderId="12" xfId="5" applyNumberFormat="1" applyFont="1" applyBorder="1" applyAlignment="1">
      <alignment horizontal="right" vertical="center"/>
    </xf>
    <xf numFmtId="179" fontId="32" fillId="0" borderId="6" xfId="1" applyNumberFormat="1" applyFont="1" applyFill="1" applyBorder="1" applyAlignment="1">
      <alignment horizontal="right" vertical="center"/>
    </xf>
    <xf numFmtId="179" fontId="32" fillId="0" borderId="14" xfId="1" applyNumberFormat="1" applyFont="1" applyFill="1" applyBorder="1" applyAlignment="1">
      <alignment horizontal="right" vertical="center"/>
    </xf>
    <xf numFmtId="183" fontId="33" fillId="0" borderId="16" xfId="0" applyNumberFormat="1" applyFont="1" applyBorder="1" applyAlignment="1">
      <alignment horizontal="right" vertical="center"/>
    </xf>
    <xf numFmtId="0" fontId="27" fillId="0" borderId="0" xfId="0" applyFont="1"/>
    <xf numFmtId="38" fontId="35" fillId="0" borderId="0" xfId="1" applyFont="1" applyFill="1" applyBorder="1" applyAlignment="1">
      <alignment horizontal="distributed" vertical="center"/>
    </xf>
    <xf numFmtId="38" fontId="35" fillId="0" borderId="0" xfId="1" applyNumberFormat="1" applyFont="1" applyFill="1" applyBorder="1" applyAlignment="1">
      <alignment horizontal="right"/>
    </xf>
    <xf numFmtId="179" fontId="35" fillId="0" borderId="0" xfId="1" applyNumberFormat="1" applyFont="1" applyFill="1" applyBorder="1" applyAlignment="1">
      <alignment horizontal="right"/>
    </xf>
    <xf numFmtId="0" fontId="32" fillId="0" borderId="0" xfId="4" applyFont="1" applyBorder="1" applyAlignment="1">
      <alignment vertical="center"/>
    </xf>
    <xf numFmtId="0" fontId="32" fillId="0" borderId="0" xfId="0" applyNumberFormat="1" applyFont="1" applyBorder="1" applyAlignment="1">
      <alignment horizontal="right" vertical="center"/>
    </xf>
    <xf numFmtId="179" fontId="27" fillId="0" borderId="0" xfId="0" applyNumberFormat="1" applyFont="1" applyBorder="1"/>
    <xf numFmtId="0" fontId="32" fillId="0" borderId="0" xfId="0" applyFont="1" applyBorder="1" applyAlignment="1">
      <alignment vertical="center"/>
    </xf>
    <xf numFmtId="0" fontId="27" fillId="0" borderId="0" xfId="0" applyFont="1" applyBorder="1"/>
    <xf numFmtId="38" fontId="27" fillId="0" borderId="0" xfId="0" applyNumberFormat="1" applyFont="1"/>
    <xf numFmtId="179" fontId="27" fillId="0" borderId="0" xfId="0" applyNumberFormat="1" applyFont="1"/>
    <xf numFmtId="38" fontId="32" fillId="0" borderId="0" xfId="1" applyFont="1" applyBorder="1" applyAlignment="1">
      <alignment horizontal="right" vertical="center"/>
    </xf>
    <xf numFmtId="182" fontId="32" fillId="0" borderId="0" xfId="0" applyNumberFormat="1" applyFont="1" applyBorder="1" applyAlignment="1">
      <alignment horizontal="right" vertical="center"/>
    </xf>
    <xf numFmtId="181" fontId="33" fillId="0" borderId="0" xfId="0" applyNumberFormat="1" applyFont="1" applyBorder="1" applyAlignment="1">
      <alignment vertical="center"/>
    </xf>
    <xf numFmtId="179" fontId="32" fillId="0" borderId="0" xfId="4" applyNumberFormat="1" applyFont="1" applyBorder="1" applyAlignment="1">
      <alignment vertical="center"/>
    </xf>
    <xf numFmtId="0" fontId="35" fillId="0" borderId="0" xfId="4" applyFont="1" applyBorder="1" applyAlignment="1">
      <alignment vertical="center"/>
    </xf>
    <xf numFmtId="38" fontId="32" fillId="0" borderId="0" xfId="1" applyFont="1" applyBorder="1" applyAlignment="1">
      <alignment vertical="center"/>
    </xf>
    <xf numFmtId="38" fontId="34" fillId="0" borderId="0" xfId="1" applyFont="1" applyFill="1" applyBorder="1" applyAlignment="1">
      <alignment vertical="center"/>
    </xf>
    <xf numFmtId="179" fontId="34" fillId="0" borderId="0" xfId="1" applyNumberFormat="1" applyFont="1" applyFill="1" applyBorder="1" applyAlignment="1">
      <alignment horizontal="distributed" vertical="center"/>
    </xf>
    <xf numFmtId="179" fontId="32" fillId="0" borderId="0" xfId="0" applyNumberFormat="1" applyFont="1" applyBorder="1" applyAlignment="1">
      <alignment vertical="center"/>
    </xf>
    <xf numFmtId="38" fontId="36" fillId="0" borderId="0" xfId="1" applyFont="1" applyFill="1" applyBorder="1" applyAlignment="1">
      <alignment horizontal="distributed" vertical="center"/>
    </xf>
    <xf numFmtId="179" fontId="32" fillId="0" borderId="0" xfId="1" applyNumberFormat="1" applyFont="1" applyBorder="1" applyAlignment="1">
      <alignment horizontal="right" vertical="center"/>
    </xf>
    <xf numFmtId="181" fontId="32" fillId="0" borderId="0" xfId="0" applyNumberFormat="1" applyFont="1" applyBorder="1" applyAlignment="1">
      <alignment horizontal="right" vertical="center"/>
    </xf>
    <xf numFmtId="179" fontId="32" fillId="0" borderId="0" xfId="1" applyNumberFormat="1" applyFont="1" applyFill="1" applyBorder="1" applyAlignment="1">
      <alignment horizontal="right" vertical="center"/>
    </xf>
    <xf numFmtId="38" fontId="32" fillId="0" borderId="5" xfId="5" applyFont="1" applyBorder="1" applyAlignment="1">
      <alignment horizontal="right" vertical="center"/>
    </xf>
    <xf numFmtId="38" fontId="32" fillId="0" borderId="5" xfId="5" applyFont="1" applyFill="1" applyBorder="1" applyAlignment="1">
      <alignment horizontal="right" vertical="center"/>
    </xf>
    <xf numFmtId="38" fontId="32" fillId="0" borderId="12" xfId="5" applyFont="1" applyBorder="1" applyAlignment="1">
      <alignment horizontal="right" vertical="center"/>
    </xf>
    <xf numFmtId="177" fontId="32" fillId="0" borderId="6" xfId="4" applyNumberFormat="1" applyFont="1" applyFill="1" applyBorder="1" applyAlignment="1">
      <alignment horizontal="right" vertical="center"/>
    </xf>
    <xf numFmtId="0" fontId="32" fillId="0" borderId="6" xfId="4" applyNumberFormat="1" applyFont="1" applyFill="1" applyBorder="1" applyAlignment="1">
      <alignment horizontal="right" vertical="center"/>
    </xf>
    <xf numFmtId="177" fontId="32" fillId="0" borderId="5" xfId="4" applyNumberFormat="1" applyFont="1" applyFill="1" applyBorder="1" applyAlignment="1">
      <alignment horizontal="right" vertical="center"/>
    </xf>
    <xf numFmtId="177" fontId="32" fillId="0" borderId="14" xfId="4" applyNumberFormat="1" applyFont="1" applyFill="1" applyBorder="1" applyAlignment="1">
      <alignment horizontal="right" vertical="center"/>
    </xf>
    <xf numFmtId="0" fontId="32" fillId="0" borderId="14" xfId="4" applyNumberFormat="1" applyFont="1" applyFill="1" applyBorder="1" applyAlignment="1">
      <alignment horizontal="right" vertical="center"/>
    </xf>
    <xf numFmtId="177" fontId="32" fillId="0" borderId="12" xfId="4" applyNumberFormat="1" applyFont="1" applyFill="1" applyBorder="1" applyAlignment="1">
      <alignment horizontal="right" vertical="center"/>
    </xf>
    <xf numFmtId="38" fontId="12" fillId="0" borderId="0" xfId="1" applyFont="1" applyFill="1" applyAlignment="1">
      <alignment horizontal="left" vertical="center"/>
    </xf>
    <xf numFmtId="38" fontId="7" fillId="0" borderId="0" xfId="1" applyFont="1" applyFill="1" applyAlignment="1">
      <alignment horizontal="right" vertical="center"/>
    </xf>
    <xf numFmtId="38" fontId="7" fillId="0" borderId="0" xfId="1" applyFont="1" applyFill="1" applyAlignment="1">
      <alignment vertical="center"/>
    </xf>
    <xf numFmtId="179" fontId="7" fillId="0" borderId="0" xfId="1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38" fontId="7" fillId="0" borderId="0" xfId="1" applyFont="1" applyFill="1" applyBorder="1" applyAlignment="1">
      <alignment vertical="center"/>
    </xf>
    <xf numFmtId="0" fontId="5" fillId="0" borderId="0" xfId="4" applyFont="1" applyAlignment="1">
      <alignment vertical="top" wrapText="1"/>
    </xf>
    <xf numFmtId="0" fontId="5" fillId="0" borderId="0" xfId="4" applyFont="1" applyAlignment="1">
      <alignment horizontal="left" vertical="center"/>
    </xf>
    <xf numFmtId="176" fontId="5" fillId="0" borderId="0" xfId="4" applyNumberFormat="1" applyFont="1" applyAlignment="1">
      <alignment horizontal="left" vertical="center"/>
    </xf>
    <xf numFmtId="177" fontId="2" fillId="0" borderId="6" xfId="4" applyNumberFormat="1" applyFont="1" applyFill="1" applyBorder="1" applyAlignment="1">
      <alignment horizontal="right" vertical="center"/>
    </xf>
    <xf numFmtId="0" fontId="2" fillId="0" borderId="6" xfId="4" applyNumberFormat="1" applyFont="1" applyFill="1" applyBorder="1" applyAlignment="1">
      <alignment horizontal="right" vertical="center"/>
    </xf>
    <xf numFmtId="176" fontId="2" fillId="0" borderId="11" xfId="4" applyNumberFormat="1" applyFont="1" applyFill="1" applyBorder="1" applyAlignment="1">
      <alignment horizontal="right" vertical="center"/>
    </xf>
    <xf numFmtId="176" fontId="2" fillId="0" borderId="6" xfId="4" applyNumberFormat="1" applyFont="1" applyFill="1" applyBorder="1" applyAlignment="1">
      <alignment horizontal="right" vertical="center"/>
    </xf>
    <xf numFmtId="177" fontId="2" fillId="0" borderId="5" xfId="4" applyNumberFormat="1" applyFont="1" applyFill="1" applyBorder="1" applyAlignment="1">
      <alignment horizontal="right" vertical="center"/>
    </xf>
    <xf numFmtId="49" fontId="33" fillId="0" borderId="16" xfId="0" applyNumberFormat="1" applyFont="1" applyBorder="1" applyAlignment="1">
      <alignment horizontal="right" vertical="center"/>
    </xf>
    <xf numFmtId="49" fontId="2" fillId="0" borderId="6" xfId="4" applyNumberFormat="1" applyFont="1" applyBorder="1" applyAlignment="1">
      <alignment horizontal="center" vertical="center"/>
    </xf>
    <xf numFmtId="176" fontId="4" fillId="0" borderId="6" xfId="4" applyNumberFormat="1" applyFont="1" applyFill="1" applyBorder="1" applyAlignment="1">
      <alignment vertical="center"/>
    </xf>
    <xf numFmtId="177" fontId="4" fillId="0" borderId="6" xfId="4" applyNumberFormat="1" applyFont="1" applyFill="1" applyBorder="1" applyAlignment="1">
      <alignment vertical="center"/>
    </xf>
    <xf numFmtId="176" fontId="4" fillId="0" borderId="11" xfId="4" applyNumberFormat="1" applyFont="1" applyFill="1" applyBorder="1" applyAlignment="1">
      <alignment vertical="center"/>
    </xf>
    <xf numFmtId="38" fontId="11" fillId="0" borderId="0" xfId="1" applyFont="1" applyAlignment="1">
      <alignment vertical="center"/>
    </xf>
    <xf numFmtId="38" fontId="10" fillId="0" borderId="0" xfId="1" applyFont="1" applyFill="1" applyAlignment="1">
      <alignment horizontal="left" vertical="center"/>
    </xf>
    <xf numFmtId="38" fontId="11" fillId="0" borderId="0" xfId="1" applyFont="1" applyBorder="1" applyAlignment="1">
      <alignment vertical="center"/>
    </xf>
    <xf numFmtId="38" fontId="12" fillId="0" borderId="0" xfId="1" applyFont="1" applyBorder="1" applyAlignment="1">
      <alignment vertical="center"/>
    </xf>
    <xf numFmtId="38" fontId="12" fillId="0" borderId="0" xfId="1" applyFont="1" applyAlignment="1">
      <alignment vertical="center"/>
    </xf>
    <xf numFmtId="38" fontId="12" fillId="0" borderId="0" xfId="1" applyFont="1" applyFill="1" applyAlignment="1">
      <alignment vertical="center"/>
    </xf>
    <xf numFmtId="38" fontId="10" fillId="0" borderId="0" xfId="1" applyFont="1" applyFill="1" applyAlignment="1">
      <alignment vertical="center"/>
    </xf>
    <xf numFmtId="10" fontId="10" fillId="0" borderId="0" xfId="1" applyNumberFormat="1" applyFont="1" applyFill="1" applyAlignment="1">
      <alignment vertical="center"/>
    </xf>
    <xf numFmtId="0" fontId="10" fillId="0" borderId="0" xfId="1" applyNumberFormat="1" applyFont="1" applyFill="1" applyAlignment="1">
      <alignment vertical="center"/>
    </xf>
    <xf numFmtId="179" fontId="10" fillId="0" borderId="0" xfId="1" applyNumberFormat="1" applyFont="1" applyFill="1" applyAlignment="1">
      <alignment vertical="center"/>
    </xf>
    <xf numFmtId="38" fontId="2" fillId="0" borderId="0" xfId="1" applyFont="1" applyAlignment="1"/>
    <xf numFmtId="38" fontId="3" fillId="0" borderId="3" xfId="1" applyFont="1" applyFill="1" applyBorder="1" applyAlignment="1"/>
    <xf numFmtId="179" fontId="3" fillId="0" borderId="3" xfId="1" applyNumberFormat="1" applyFont="1" applyFill="1" applyBorder="1" applyAlignment="1"/>
    <xf numFmtId="0" fontId="3" fillId="0" borderId="3" xfId="1" applyNumberFormat="1" applyFont="1" applyFill="1" applyBorder="1" applyAlignment="1"/>
    <xf numFmtId="0" fontId="2" fillId="0" borderId="0" xfId="4" applyFont="1" applyAlignment="1"/>
    <xf numFmtId="0" fontId="5" fillId="0" borderId="3" xfId="4" applyFont="1" applyBorder="1" applyAlignment="1"/>
    <xf numFmtId="0" fontId="5" fillId="0" borderId="3" xfId="4" applyFont="1" applyBorder="1" applyAlignment="1">
      <alignment horizontal="right"/>
    </xf>
    <xf numFmtId="38" fontId="12" fillId="0" borderId="0" xfId="1" applyFont="1" applyFill="1" applyAlignment="1">
      <alignment horizontal="left"/>
    </xf>
    <xf numFmtId="38" fontId="2" fillId="0" borderId="0" xfId="5" applyFont="1" applyFill="1" applyBorder="1" applyAlignment="1">
      <alignment horizontal="right" vertical="center"/>
    </xf>
    <xf numFmtId="38" fontId="32" fillId="0" borderId="14" xfId="5" applyFont="1" applyFill="1" applyBorder="1" applyAlignment="1">
      <alignment horizontal="right" vertical="center"/>
    </xf>
    <xf numFmtId="179" fontId="2" fillId="0" borderId="5" xfId="0" applyNumberFormat="1" applyFont="1" applyBorder="1" applyAlignment="1">
      <alignment horizontal="right" vertical="center"/>
    </xf>
    <xf numFmtId="38" fontId="2" fillId="0" borderId="6" xfId="5" applyFont="1" applyBorder="1" applyAlignment="1">
      <alignment horizontal="right" vertical="center"/>
    </xf>
    <xf numFmtId="181" fontId="2" fillId="0" borderId="5" xfId="0" applyNumberFormat="1" applyFont="1" applyBorder="1" applyAlignment="1">
      <alignment horizontal="right" vertical="center"/>
    </xf>
    <xf numFmtId="179" fontId="2" fillId="0" borderId="6" xfId="1" applyNumberFormat="1" applyFont="1" applyFill="1" applyBorder="1" applyAlignment="1">
      <alignment horizontal="right" vertical="center"/>
    </xf>
    <xf numFmtId="181" fontId="2" fillId="0" borderId="6" xfId="0" applyNumberFormat="1" applyFont="1" applyFill="1" applyBorder="1" applyAlignment="1">
      <alignment horizontal="right" vertical="center"/>
    </xf>
    <xf numFmtId="181" fontId="2" fillId="0" borderId="6" xfId="0" applyNumberFormat="1" applyFont="1" applyBorder="1" applyAlignment="1">
      <alignment horizontal="right" vertical="center"/>
    </xf>
    <xf numFmtId="38" fontId="2" fillId="0" borderId="6" xfId="5" applyFont="1" applyFill="1" applyBorder="1" applyAlignment="1">
      <alignment horizontal="right" vertical="center"/>
    </xf>
    <xf numFmtId="0" fontId="2" fillId="0" borderId="0" xfId="4" applyFont="1" applyBorder="1" applyAlignment="1">
      <alignment horizontal="distributed" vertical="center"/>
    </xf>
    <xf numFmtId="0" fontId="6" fillId="0" borderId="0" xfId="4" applyFont="1" applyAlignment="1">
      <alignment vertical="center" wrapText="1"/>
    </xf>
    <xf numFmtId="179" fontId="32" fillId="0" borderId="14" xfId="5" applyNumberFormat="1" applyFont="1" applyBorder="1" applyAlignment="1">
      <alignment horizontal="right" vertical="center"/>
    </xf>
    <xf numFmtId="177" fontId="4" fillId="0" borderId="6" xfId="4" applyNumberFormat="1" applyFont="1" applyBorder="1" applyAlignment="1">
      <alignment vertical="center"/>
    </xf>
    <xf numFmtId="177" fontId="4" fillId="0" borderId="5" xfId="4" applyNumberFormat="1" applyFont="1" applyBorder="1" applyAlignment="1">
      <alignment vertical="center"/>
    </xf>
    <xf numFmtId="184" fontId="33" fillId="0" borderId="9" xfId="0" applyNumberFormat="1" applyFont="1" applyBorder="1" applyAlignment="1">
      <alignment horizontal="right" vertical="center"/>
    </xf>
    <xf numFmtId="184" fontId="32" fillId="0" borderId="6" xfId="1" applyNumberFormat="1" applyFont="1" applyFill="1" applyBorder="1" applyAlignment="1">
      <alignment horizontal="right" vertical="center"/>
    </xf>
    <xf numFmtId="184" fontId="32" fillId="0" borderId="6" xfId="0" applyNumberFormat="1" applyFont="1" applyBorder="1" applyAlignment="1">
      <alignment horizontal="right" vertical="center"/>
    </xf>
    <xf numFmtId="184" fontId="2" fillId="0" borderId="6" xfId="0" applyNumberFormat="1" applyFont="1" applyBorder="1" applyAlignment="1">
      <alignment horizontal="right" vertical="center"/>
    </xf>
    <xf numFmtId="184" fontId="2" fillId="0" borderId="6" xfId="1" applyNumberFormat="1" applyFont="1" applyFill="1" applyBorder="1" applyAlignment="1">
      <alignment horizontal="right" vertical="center"/>
    </xf>
    <xf numFmtId="184" fontId="32" fillId="0" borderId="14" xfId="0" applyNumberFormat="1" applyFont="1" applyBorder="1" applyAlignment="1">
      <alignment horizontal="right" vertical="center"/>
    </xf>
    <xf numFmtId="0" fontId="18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top" wrapText="1"/>
    </xf>
    <xf numFmtId="49" fontId="31" fillId="0" borderId="7" xfId="4" applyNumberFormat="1" applyFont="1" applyBorder="1" applyAlignment="1">
      <alignment vertical="top" wrapText="1"/>
    </xf>
    <xf numFmtId="0" fontId="3" fillId="0" borderId="0" xfId="4" applyFont="1" applyAlignment="1">
      <alignment horizontal="center" vertical="center"/>
    </xf>
    <xf numFmtId="0" fontId="2" fillId="0" borderId="2" xfId="4" applyFont="1" applyBorder="1" applyAlignment="1">
      <alignment horizontal="distributed" vertical="center"/>
    </xf>
    <xf numFmtId="0" fontId="2" fillId="0" borderId="8" xfId="4" applyFont="1" applyBorder="1" applyAlignment="1">
      <alignment horizontal="distributed" vertical="center"/>
    </xf>
    <xf numFmtId="0" fontId="2" fillId="0" borderId="2" xfId="4" applyFont="1" applyBorder="1" applyAlignment="1">
      <alignment horizontal="center" vertical="center" shrinkToFit="1"/>
    </xf>
    <xf numFmtId="0" fontId="2" fillId="0" borderId="4" xfId="4" applyFont="1" applyBorder="1" applyAlignment="1">
      <alignment horizontal="center" vertical="center" shrinkToFit="1"/>
    </xf>
    <xf numFmtId="0" fontId="32" fillId="0" borderId="0" xfId="4" applyFont="1" applyFill="1" applyBorder="1" applyAlignment="1">
      <alignment horizontal="center" vertical="center"/>
    </xf>
    <xf numFmtId="0" fontId="32" fillId="0" borderId="11" xfId="4" applyFont="1" applyFill="1" applyBorder="1" applyAlignment="1">
      <alignment horizontal="center" vertical="center"/>
    </xf>
    <xf numFmtId="0" fontId="2" fillId="0" borderId="1" xfId="4" applyFont="1" applyBorder="1" applyAlignment="1">
      <alignment horizontal="distributed" vertical="center" justifyLastLine="1"/>
    </xf>
    <xf numFmtId="0" fontId="2" fillId="0" borderId="2" xfId="4" applyFont="1" applyBorder="1" applyAlignment="1">
      <alignment horizontal="distributed" vertical="center" justifyLastLine="1"/>
    </xf>
    <xf numFmtId="0" fontId="2" fillId="0" borderId="0" xfId="4" applyFont="1" applyFill="1" applyBorder="1" applyAlignment="1">
      <alignment horizontal="center" vertical="center"/>
    </xf>
    <xf numFmtId="0" fontId="2" fillId="0" borderId="11" xfId="4" applyFont="1" applyFill="1" applyBorder="1" applyAlignment="1">
      <alignment horizontal="center" vertical="center"/>
    </xf>
    <xf numFmtId="0" fontId="2" fillId="0" borderId="7" xfId="4" applyFont="1" applyFill="1" applyBorder="1" applyAlignment="1">
      <alignment horizontal="center" vertical="center"/>
    </xf>
    <xf numFmtId="0" fontId="2" fillId="0" borderId="15" xfId="4" applyFont="1" applyFill="1" applyBorder="1" applyAlignment="1">
      <alignment horizontal="center" vertical="center"/>
    </xf>
    <xf numFmtId="0" fontId="32" fillId="0" borderId="3" xfId="4" applyFont="1" applyFill="1" applyBorder="1" applyAlignment="1">
      <alignment horizontal="center" vertical="center"/>
    </xf>
    <xf numFmtId="0" fontId="32" fillId="0" borderId="17" xfId="4" applyFont="1" applyFill="1" applyBorder="1" applyAlignment="1">
      <alignment horizontal="center" vertical="center"/>
    </xf>
    <xf numFmtId="0" fontId="2" fillId="0" borderId="0" xfId="4" applyFont="1" applyBorder="1" applyAlignment="1">
      <alignment horizontal="center" vertical="center" justifyLastLine="1"/>
    </xf>
    <xf numFmtId="0" fontId="2" fillId="0" borderId="11" xfId="4" applyFont="1" applyBorder="1" applyAlignment="1">
      <alignment horizontal="center" vertical="center" justifyLastLine="1"/>
    </xf>
    <xf numFmtId="0" fontId="2" fillId="0" borderId="3" xfId="4" applyFont="1" applyBorder="1" applyAlignment="1">
      <alignment horizontal="center" vertical="center" justifyLastLine="1"/>
    </xf>
    <xf numFmtId="0" fontId="2" fillId="0" borderId="17" xfId="4" applyFont="1" applyBorder="1" applyAlignment="1">
      <alignment horizontal="center" vertical="center" justifyLastLine="1"/>
    </xf>
    <xf numFmtId="0" fontId="4" fillId="0" borderId="0" xfId="4" applyFont="1" applyFill="1" applyBorder="1" applyAlignment="1">
      <alignment horizontal="center" vertical="center"/>
    </xf>
    <xf numFmtId="0" fontId="4" fillId="0" borderId="11" xfId="4" applyFont="1" applyFill="1" applyBorder="1" applyAlignment="1">
      <alignment horizontal="center" vertical="center"/>
    </xf>
    <xf numFmtId="38" fontId="2" fillId="0" borderId="7" xfId="1" applyFont="1" applyBorder="1" applyAlignment="1">
      <alignment horizontal="distributed" vertical="center"/>
    </xf>
    <xf numFmtId="38" fontId="2" fillId="0" borderId="15" xfId="1" applyFont="1" applyBorder="1" applyAlignment="1">
      <alignment horizontal="distributed" vertical="center"/>
    </xf>
    <xf numFmtId="38" fontId="2" fillId="0" borderId="3" xfId="1" applyFont="1" applyBorder="1" applyAlignment="1">
      <alignment horizontal="distributed" vertical="center"/>
    </xf>
    <xf numFmtId="38" fontId="2" fillId="0" borderId="17" xfId="1" applyFont="1" applyBorder="1" applyAlignment="1">
      <alignment horizontal="distributed" vertical="center"/>
    </xf>
    <xf numFmtId="38" fontId="13" fillId="0" borderId="16" xfId="1" applyFont="1" applyFill="1" applyBorder="1" applyAlignment="1">
      <alignment vertical="center" wrapText="1"/>
    </xf>
    <xf numFmtId="38" fontId="13" fillId="0" borderId="7" xfId="1" applyFont="1" applyFill="1" applyBorder="1" applyAlignment="1">
      <alignment vertical="center" wrapText="1"/>
    </xf>
    <xf numFmtId="0" fontId="4" fillId="0" borderId="7" xfId="4" applyFont="1" applyBorder="1" applyAlignment="1">
      <alignment horizontal="distributed" vertical="center"/>
    </xf>
    <xf numFmtId="0" fontId="4" fillId="0" borderId="15" xfId="4" applyFont="1" applyBorder="1" applyAlignment="1">
      <alignment horizontal="distributed" vertical="center"/>
    </xf>
    <xf numFmtId="0" fontId="2" fillId="0" borderId="0" xfId="4" applyFont="1" applyBorder="1" applyAlignment="1">
      <alignment horizontal="distributed" vertical="center"/>
    </xf>
    <xf numFmtId="0" fontId="2" fillId="0" borderId="11" xfId="4" applyFont="1" applyBorder="1" applyAlignment="1">
      <alignment horizontal="distributed" vertical="center"/>
    </xf>
    <xf numFmtId="38" fontId="13" fillId="0" borderId="16" xfId="1" applyFont="1" applyFill="1" applyBorder="1" applyAlignment="1">
      <alignment horizontal="left" vertical="center" wrapText="1"/>
    </xf>
    <xf numFmtId="38" fontId="13" fillId="0" borderId="15" xfId="1" applyFont="1" applyFill="1" applyBorder="1" applyAlignment="1">
      <alignment horizontal="left" vertical="center" wrapText="1"/>
    </xf>
    <xf numFmtId="0" fontId="2" fillId="0" borderId="0" xfId="4" applyFont="1" applyBorder="1" applyAlignment="1">
      <alignment horizontal="center" vertical="center"/>
    </xf>
    <xf numFmtId="0" fontId="2" fillId="0" borderId="11" xfId="4" applyFont="1" applyBorder="1" applyAlignment="1">
      <alignment horizontal="center" vertical="center"/>
    </xf>
    <xf numFmtId="49" fontId="31" fillId="0" borderId="0" xfId="4" applyNumberFormat="1" applyFont="1" applyBorder="1" applyAlignment="1">
      <alignment horizontal="left" vertical="top" wrapText="1"/>
    </xf>
    <xf numFmtId="0" fontId="2" fillId="0" borderId="3" xfId="4" applyFont="1" applyBorder="1" applyAlignment="1">
      <alignment horizontal="distributed" vertical="center"/>
    </xf>
    <xf numFmtId="0" fontId="2" fillId="0" borderId="17" xfId="4" applyFont="1" applyBorder="1" applyAlignment="1">
      <alignment horizontal="distributed" vertical="center"/>
    </xf>
    <xf numFmtId="0" fontId="5" fillId="0" borderId="0" xfId="4" applyFont="1" applyBorder="1" applyAlignment="1">
      <alignment horizontal="center" vertical="center" shrinkToFit="1"/>
    </xf>
    <xf numFmtId="0" fontId="5" fillId="0" borderId="11" xfId="4" applyFont="1" applyBorder="1" applyAlignment="1">
      <alignment horizontal="center" vertical="center" shrinkToFit="1"/>
    </xf>
  </cellXfs>
  <cellStyles count="6">
    <cellStyle name="桁区切り" xfId="5" builtinId="6"/>
    <cellStyle name="桁区切り 2" xfId="1"/>
    <cellStyle name="桁区切り 3" xfId="2"/>
    <cellStyle name="標準" xfId="0" builtinId="0"/>
    <cellStyle name="標準 2" xfId="3"/>
    <cellStyle name="標準_Book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3159230096237973E-2"/>
          <c:y val="3.6432603057019008E-2"/>
          <c:w val="0.87298805651374745"/>
          <c:h val="0.919372900335946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'[1]13表 事業所数従業者数製造品出荷額等の推移‐工業統計 【済】'!$H$71</c:f>
              <c:strCache>
                <c:ptCount val="1"/>
                <c:pt idx="0">
                  <c:v>事業所数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9525"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 prstMaterial="flat">
              <a:bevelT w="0" h="0"/>
            </a:sp3d>
          </c:spPr>
          <c:invertIfNegative val="0"/>
          <c:dLbls>
            <c:dLbl>
              <c:idx val="1"/>
              <c:spPr/>
              <c:txPr>
                <a:bodyPr/>
                <a:lstStyle/>
                <a:p>
                  <a:pPr>
                    <a:defRPr sz="110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547-4B2C-8500-05A622830200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10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547-4B2C-8500-05A622830200}"/>
                </c:ext>
              </c:extLst>
            </c:dLbl>
            <c:dLbl>
              <c:idx val="3"/>
              <c:spPr/>
              <c:txPr>
                <a:bodyPr/>
                <a:lstStyle/>
                <a:p>
                  <a:pPr>
                    <a:defRPr sz="110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6547-4B2C-8500-05A622830200}"/>
                </c:ext>
              </c:extLst>
            </c:dLbl>
            <c:dLbl>
              <c:idx val="4"/>
              <c:spPr/>
              <c:txPr>
                <a:bodyPr/>
                <a:lstStyle/>
                <a:p>
                  <a:pPr>
                    <a:defRPr sz="110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547-4B2C-8500-05A622830200}"/>
                </c:ext>
              </c:extLst>
            </c:dLbl>
            <c:dLbl>
              <c:idx val="5"/>
              <c:spPr/>
              <c:txPr>
                <a:bodyPr/>
                <a:lstStyle/>
                <a:p>
                  <a:pPr>
                    <a:defRPr sz="110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6547-4B2C-8500-05A622830200}"/>
                </c:ext>
              </c:extLst>
            </c:dLbl>
            <c:dLbl>
              <c:idx val="6"/>
              <c:spPr/>
              <c:txPr>
                <a:bodyPr/>
                <a:lstStyle/>
                <a:p>
                  <a:pPr>
                    <a:defRPr sz="110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6547-4B2C-8500-05A622830200}"/>
                </c:ext>
              </c:extLst>
            </c:dLbl>
            <c:dLbl>
              <c:idx val="7"/>
              <c:spPr/>
              <c:txPr>
                <a:bodyPr/>
                <a:lstStyle/>
                <a:p>
                  <a:pPr>
                    <a:defRPr sz="110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6547-4B2C-8500-05A622830200}"/>
                </c:ext>
              </c:extLst>
            </c:dLbl>
            <c:dLbl>
              <c:idx val="8"/>
              <c:spPr/>
              <c:txPr>
                <a:bodyPr/>
                <a:lstStyle/>
                <a:p>
                  <a:pPr>
                    <a:defRPr sz="110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6547-4B2C-8500-05A622830200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pPr>
                      <a:defRPr sz="1100" baseline="0"/>
                    </a:pPr>
                    <a:fld id="{1EF94CCF-F099-444C-BFFD-F969E1B2304B}" type="VALUE">
                      <a:rPr lang="en-US" altLang="ja-JP"/>
                      <a:pPr>
                        <a:defRPr sz="1100" baseline="0"/>
                      </a:pPr>
                      <a:t>[値]</a:t>
                    </a:fld>
                    <a:r>
                      <a:rPr lang="ja-JP" altLang="en-US"/>
                      <a:t>（所）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6547-4B2C-8500-05A622830200}"/>
                </c:ext>
              </c:extLst>
            </c:dLbl>
            <c:dLbl>
              <c:idx val="10"/>
              <c:spPr/>
              <c:txPr>
                <a:bodyPr/>
                <a:lstStyle/>
                <a:p>
                  <a:pPr algn="ctr" rtl="0">
                    <a:defRPr sz="110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6547-4B2C-8500-05A622830200}"/>
                </c:ext>
              </c:extLst>
            </c:dLbl>
            <c:dLbl>
              <c:idx val="11"/>
              <c:spPr/>
              <c:txPr>
                <a:bodyPr/>
                <a:lstStyle/>
                <a:p>
                  <a:pPr>
                    <a:defRPr sz="110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6547-4B2C-8500-05A6228302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aseline="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'[1]13表 事業所数従業者数製造品出荷額等の推移‐工業統計 【済】'!$G$72:$G$81</c:f>
              <c:strCache>
                <c:ptCount val="10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  <c:pt idx="7">
                  <c:v>平成29年</c:v>
                </c:pt>
                <c:pt idx="8">
                  <c:v>平成30年</c:v>
                </c:pt>
                <c:pt idx="9">
                  <c:v>令和元年</c:v>
                </c:pt>
              </c:strCache>
            </c:strRef>
          </c:cat>
          <c:val>
            <c:numRef>
              <c:f>'[1]13表 事業所数従業者数製造品出荷額等の推移‐工業統計 【済】'!$H$72:$H$81</c:f>
              <c:numCache>
                <c:formatCode>General</c:formatCode>
                <c:ptCount val="10"/>
                <c:pt idx="0">
                  <c:v>433</c:v>
                </c:pt>
                <c:pt idx="1">
                  <c:v>461</c:v>
                </c:pt>
                <c:pt idx="2">
                  <c:v>408</c:v>
                </c:pt>
                <c:pt idx="3">
                  <c:v>406</c:v>
                </c:pt>
                <c:pt idx="4">
                  <c:v>404</c:v>
                </c:pt>
                <c:pt idx="5">
                  <c:v>461</c:v>
                </c:pt>
                <c:pt idx="6">
                  <c:v>387</c:v>
                </c:pt>
                <c:pt idx="7">
                  <c:v>394</c:v>
                </c:pt>
                <c:pt idx="8">
                  <c:v>398</c:v>
                </c:pt>
                <c:pt idx="9">
                  <c:v>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547-4B2C-8500-05A622830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709888"/>
        <c:axId val="98711424"/>
      </c:barChart>
      <c:lineChart>
        <c:grouping val="standard"/>
        <c:varyColors val="0"/>
        <c:ser>
          <c:idx val="2"/>
          <c:order val="1"/>
          <c:tx>
            <c:strRef>
              <c:f>'[1]13表 事業所数従業者数製造品出荷額等の推移‐工業統計 【済】'!$I$71</c:f>
              <c:strCache>
                <c:ptCount val="1"/>
                <c:pt idx="0">
                  <c:v>製造品出荷額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numFmt formatCode="#,##0_);[Red]\(#,##0\)" sourceLinked="0"/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100" baseline="0">
                      <a:latin typeface="+mn-ea"/>
                      <a:ea typeface="+mn-ea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6547-4B2C-8500-05A622830200}"/>
                </c:ext>
              </c:extLst>
            </c:dLbl>
            <c:dLbl>
              <c:idx val="1"/>
              <c:numFmt formatCode="#,##0_);[Red]\(#,##0\)" sourceLinked="0"/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100" baseline="0">
                      <a:latin typeface="+mn-ea"/>
                      <a:ea typeface="+mn-ea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6547-4B2C-8500-05A622830200}"/>
                </c:ext>
              </c:extLst>
            </c:dLbl>
            <c:dLbl>
              <c:idx val="2"/>
              <c:numFmt formatCode="#,##0_);[Red]\(#,##0\)" sourceLinked="0"/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100" baseline="0">
                      <a:latin typeface="+mn-ea"/>
                      <a:ea typeface="+mn-ea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6547-4B2C-8500-05A622830200}"/>
                </c:ext>
              </c:extLst>
            </c:dLbl>
            <c:dLbl>
              <c:idx val="3"/>
              <c:numFmt formatCode="#,##0_);[Red]\(#,##0\)" sourceLinked="0"/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100" baseline="0">
                      <a:latin typeface="+mn-ea"/>
                      <a:ea typeface="+mn-ea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6547-4B2C-8500-05A622830200}"/>
                </c:ext>
              </c:extLst>
            </c:dLbl>
            <c:dLbl>
              <c:idx val="4"/>
              <c:numFmt formatCode="#,##0_);[Red]\(#,##0\)" sourceLinked="0"/>
              <c:spPr>
                <a:noFill/>
                <a:ln>
                  <a:noFill/>
                </a:ln>
              </c:spPr>
              <c:txPr>
                <a:bodyPr lIns="38100" tIns="19050" rIns="38100" bIns="19050">
                  <a:noAutofit/>
                </a:bodyPr>
                <a:lstStyle/>
                <a:p>
                  <a:pPr>
                    <a:defRPr sz="1100" baseline="0">
                      <a:latin typeface="+mn-ea"/>
                      <a:ea typeface="+mn-ea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0-6547-4B2C-8500-05A622830200}"/>
                </c:ext>
              </c:extLst>
            </c:dLbl>
            <c:dLbl>
              <c:idx val="5"/>
              <c:numFmt formatCode="#,##0_);[Red]\(#,##0\)" sourceLinked="0"/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100" baseline="0">
                      <a:latin typeface="+mn-ea"/>
                      <a:ea typeface="+mn-ea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6547-4B2C-8500-05A622830200}"/>
                </c:ext>
              </c:extLst>
            </c:dLbl>
            <c:dLbl>
              <c:idx val="6"/>
              <c:numFmt formatCode="#,##0_);[Red]\(#,##0\)" sourceLinked="0"/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100" baseline="0">
                      <a:latin typeface="+mn-ea"/>
                      <a:ea typeface="+mn-ea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6547-4B2C-8500-05A622830200}"/>
                </c:ext>
              </c:extLst>
            </c:dLbl>
            <c:dLbl>
              <c:idx val="7"/>
              <c:numFmt formatCode="#,##0_);[Red]\(#,##0\)" sourceLinked="0"/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100" baseline="0">
                      <a:latin typeface="+mn-ea"/>
                      <a:ea typeface="+mn-ea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6547-4B2C-8500-05A622830200}"/>
                </c:ext>
              </c:extLst>
            </c:dLbl>
            <c:dLbl>
              <c:idx val="8"/>
              <c:numFmt formatCode="#,##0_);[Red]\(#,##0\)" sourceLinked="0"/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100" baseline="0">
                      <a:latin typeface="+mn-ea"/>
                      <a:ea typeface="+mn-ea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6547-4B2C-8500-05A622830200}"/>
                </c:ext>
              </c:extLst>
            </c:dLbl>
            <c:dLbl>
              <c:idx val="9"/>
              <c:layout/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 sz="1100" baseline="0">
                        <a:latin typeface="+mn-ea"/>
                        <a:ea typeface="+mn-ea"/>
                      </a:defRPr>
                    </a:pPr>
                    <a:fld id="{18392A4B-CA27-452A-8FAC-D59B065AD4D7}" type="VALUE">
                      <a:rPr lang="en-US" altLang="ja-JP"/>
                      <a:pPr>
                        <a:defRPr sz="1100" baseline="0">
                          <a:latin typeface="+mn-ea"/>
                          <a:ea typeface="+mn-ea"/>
                        </a:defRPr>
                      </a:pPr>
                      <a:t>[値]</a:t>
                    </a:fld>
                    <a:r>
                      <a:rPr lang="en-US" altLang="ja-JP"/>
                      <a:t>(</a:t>
                    </a:r>
                    <a:r>
                      <a:rPr lang="ja-JP" altLang="en-US"/>
                      <a:t>億円</a:t>
                    </a:r>
                    <a:r>
                      <a:rPr lang="en-US" altLang="ja-JP"/>
                      <a:t>)</a:t>
                    </a:r>
                  </a:p>
                </c:rich>
              </c:tx>
              <c:numFmt formatCode="#,##0_);[Red]\(#,##0\)" sourceLinked="0"/>
              <c:spPr>
                <a:ln>
                  <a:noFill/>
                </a:ln>
              </c:sp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6547-4B2C-8500-05A622830200}"/>
                </c:ext>
              </c:extLst>
            </c:dLbl>
            <c:dLbl>
              <c:idx val="10"/>
              <c:numFmt formatCode="#,##0_);[Red]\(#,##0\)" sourceLinked="0"/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100" baseline="0">
                      <a:latin typeface="+mn-ea"/>
                      <a:ea typeface="+mn-ea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6547-4B2C-8500-05A622830200}"/>
                </c:ext>
              </c:extLst>
            </c:dLbl>
            <c:dLbl>
              <c:idx val="11"/>
              <c:numFmt formatCode="#,##0_);[Red]\(#,##0\)" sourceLinked="0"/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100" baseline="0">
                      <a:latin typeface="+mn-ea"/>
                      <a:ea typeface="+mn-ea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6547-4B2C-8500-05A622830200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aseline="0">
                    <a:latin typeface="+mn-ea"/>
                    <a:ea typeface="+mn-ea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'[1]13表 事業所数従業者数製造品出荷額等の推移‐工業統計 【済】'!$A$72:$A$81</c:f>
              <c:numCache>
                <c:formatCode>General</c:formatCode>
                <c:ptCount val="10"/>
              </c:numCache>
            </c:numRef>
          </c:cat>
          <c:val>
            <c:numRef>
              <c:f>'[1]13表 事業所数従業者数製造品出荷額等の推移‐工業統計 【済】'!$I$72:$I$81</c:f>
              <c:numCache>
                <c:formatCode>0_);[Red]\(0\)</c:formatCode>
                <c:ptCount val="10"/>
                <c:pt idx="0">
                  <c:v>3811</c:v>
                </c:pt>
                <c:pt idx="1">
                  <c:v>3303</c:v>
                </c:pt>
                <c:pt idx="2">
                  <c:v>3304</c:v>
                </c:pt>
                <c:pt idx="3">
                  <c:v>3821</c:v>
                </c:pt>
                <c:pt idx="4">
                  <c:v>4101</c:v>
                </c:pt>
                <c:pt idx="5">
                  <c:v>4327</c:v>
                </c:pt>
                <c:pt idx="6">
                  <c:v>4094</c:v>
                </c:pt>
                <c:pt idx="7">
                  <c:v>4290</c:v>
                </c:pt>
                <c:pt idx="8">
                  <c:v>4423</c:v>
                </c:pt>
                <c:pt idx="9">
                  <c:v>4450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6547-4B2C-8500-05A622830200}"/>
            </c:ext>
          </c:extLst>
        </c:ser>
        <c:ser>
          <c:idx val="3"/>
          <c:order val="2"/>
          <c:tx>
            <c:strRef>
              <c:f>'[1]13表 事業所数従業者数製造品出荷額等の推移‐工業統計 【済】'!$J$71</c:f>
              <c:strCache>
                <c:ptCount val="1"/>
                <c:pt idx="0">
                  <c:v>従業者数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numFmt formatCode="#,##0_ " sourceLinked="0"/>
              <c:spPr/>
              <c:txPr>
                <a:bodyPr/>
                <a:lstStyle/>
                <a:p>
                  <a:pPr>
                    <a:defRPr sz="11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6547-4B2C-8500-05A622830200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1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6547-4B2C-8500-05A622830200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1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6547-4B2C-8500-05A622830200}"/>
                </c:ext>
              </c:extLst>
            </c:dLbl>
            <c:dLbl>
              <c:idx val="3"/>
              <c:spPr/>
              <c:txPr>
                <a:bodyPr/>
                <a:lstStyle/>
                <a:p>
                  <a:pPr>
                    <a:defRPr sz="11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6547-4B2C-8500-05A622830200}"/>
                </c:ext>
              </c:extLst>
            </c:dLbl>
            <c:dLbl>
              <c:idx val="4"/>
              <c:spPr/>
              <c:txPr>
                <a:bodyPr/>
                <a:lstStyle/>
                <a:p>
                  <a:pPr>
                    <a:defRPr sz="11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6547-4B2C-8500-05A622830200}"/>
                </c:ext>
              </c:extLst>
            </c:dLbl>
            <c:dLbl>
              <c:idx val="5"/>
              <c:spPr/>
              <c:txPr>
                <a:bodyPr/>
                <a:lstStyle/>
                <a:p>
                  <a:pPr>
                    <a:defRPr sz="11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6547-4B2C-8500-05A622830200}"/>
                </c:ext>
              </c:extLst>
            </c:dLbl>
            <c:dLbl>
              <c:idx val="6"/>
              <c:spPr/>
              <c:txPr>
                <a:bodyPr/>
                <a:lstStyle/>
                <a:p>
                  <a:pPr>
                    <a:defRPr sz="11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6547-4B2C-8500-05A622830200}"/>
                </c:ext>
              </c:extLst>
            </c:dLbl>
            <c:dLbl>
              <c:idx val="7"/>
              <c:spPr/>
              <c:txPr>
                <a:bodyPr/>
                <a:lstStyle/>
                <a:p>
                  <a:pPr>
                    <a:defRPr sz="11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0-6547-4B2C-8500-05A622830200}"/>
                </c:ext>
              </c:extLst>
            </c:dLbl>
            <c:dLbl>
              <c:idx val="8"/>
              <c:spPr/>
              <c:txPr>
                <a:bodyPr/>
                <a:lstStyle/>
                <a:p>
                  <a:pPr>
                    <a:defRPr sz="11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6547-4B2C-8500-05A622830200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pPr>
                      <a:defRPr sz="1100" baseline="0"/>
                    </a:pPr>
                    <a:fld id="{4253BF67-9032-4110-83E3-C3B6C4E94141}" type="VALUE">
                      <a:rPr lang="en-US" altLang="ja-JP"/>
                      <a:pPr>
                        <a:defRPr sz="1100" baseline="0"/>
                      </a:pPr>
                      <a:t>[値]</a:t>
                    </a:fld>
                    <a:r>
                      <a:rPr lang="ja-JP" altLang="en-US"/>
                      <a:t>（人）</a:t>
                    </a:r>
                  </a:p>
                </c:rich>
              </c:tx>
              <c:spPr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2-6547-4B2C-8500-05A62283020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6547-4B2C-8500-05A62283020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6547-4B2C-8500-05A6228302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'[1]13表 事業所数従業者数製造品出荷額等の推移‐工業統計 【済】'!$A$72:$A$81</c:f>
              <c:numCache>
                <c:formatCode>General</c:formatCode>
                <c:ptCount val="10"/>
              </c:numCache>
            </c:numRef>
          </c:cat>
          <c:val>
            <c:numRef>
              <c:f>'[1]13表 事業所数従業者数製造品出荷額等の推移‐工業統計 【済】'!$J$72:$J$81</c:f>
              <c:numCache>
                <c:formatCode>#,##0_ </c:formatCode>
                <c:ptCount val="10"/>
                <c:pt idx="0">
                  <c:v>13777</c:v>
                </c:pt>
                <c:pt idx="1">
                  <c:v>13036</c:v>
                </c:pt>
                <c:pt idx="2">
                  <c:v>12747</c:v>
                </c:pt>
                <c:pt idx="3">
                  <c:v>13765</c:v>
                </c:pt>
                <c:pt idx="4">
                  <c:v>13720</c:v>
                </c:pt>
                <c:pt idx="5">
                  <c:v>14022</c:v>
                </c:pt>
                <c:pt idx="6">
                  <c:v>14087</c:v>
                </c:pt>
                <c:pt idx="7">
                  <c:v>14023</c:v>
                </c:pt>
                <c:pt idx="8">
                  <c:v>14237</c:v>
                </c:pt>
                <c:pt idx="9">
                  <c:v>14173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6547-4B2C-8500-05A622830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712960"/>
        <c:axId val="98722944"/>
      </c:lineChart>
      <c:catAx>
        <c:axId val="98709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100" baseline="0"/>
            </a:pPr>
            <a:endParaRPr lang="ja-JP"/>
          </a:p>
        </c:txPr>
        <c:crossAx val="98711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8711424"/>
        <c:scaling>
          <c:orientation val="minMax"/>
          <c:max val="7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100" baseline="0"/>
            </a:pPr>
            <a:endParaRPr lang="ja-JP"/>
          </a:p>
        </c:txPr>
        <c:crossAx val="98709888"/>
        <c:crosses val="autoZero"/>
        <c:crossBetween val="between"/>
      </c:valAx>
      <c:catAx>
        <c:axId val="98712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722944"/>
        <c:crosses val="autoZero"/>
        <c:auto val="0"/>
        <c:lblAlgn val="ctr"/>
        <c:lblOffset val="100"/>
        <c:noMultiLvlLbl val="0"/>
      </c:catAx>
      <c:valAx>
        <c:axId val="98722944"/>
        <c:scaling>
          <c:orientation val="minMax"/>
        </c:scaling>
        <c:delete val="0"/>
        <c:axPos val="r"/>
        <c:numFmt formatCode="0_);[Red]\(0\)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100" baseline="0"/>
            </a:pPr>
            <a:endParaRPr lang="ja-JP"/>
          </a:p>
        </c:txPr>
        <c:crossAx val="9871296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46483338386031609"/>
          <c:y val="6.6567347200982075E-4"/>
          <c:w val="0.17720637677834494"/>
          <c:h val="8.3286023036274609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portrait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doughnutChart>
        <c:varyColors val="1"/>
        <c:ser>
          <c:idx val="0"/>
          <c:order val="0"/>
          <c:spPr>
            <a:ln>
              <a:solidFill>
                <a:schemeClr val="bg1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80">
                <a:fgClr>
                  <a:schemeClr val="tx2">
                    <a:lumMod val="20000"/>
                    <a:lumOff val="8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57E-4704-B72C-98817C3C8FEE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57E-4704-B72C-98817C3C8FEE}"/>
              </c:ext>
            </c:extLst>
          </c:dPt>
          <c:dPt>
            <c:idx val="2"/>
            <c:bubble3D val="0"/>
            <c:spPr>
              <a:pattFill prst="ltHorz">
                <a:fgClr>
                  <a:schemeClr val="tx2">
                    <a:lumMod val="20000"/>
                    <a:lumOff val="8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557E-4704-B72C-98817C3C8FEE}"/>
              </c:ext>
            </c:extLst>
          </c:dPt>
          <c:dPt>
            <c:idx val="3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557E-4704-B72C-98817C3C8FEE}"/>
              </c:ext>
            </c:extLst>
          </c:dPt>
          <c:dPt>
            <c:idx val="4"/>
            <c:bubble3D val="0"/>
            <c:spPr>
              <a:pattFill prst="pct10">
                <a:fgClr>
                  <a:schemeClr val="tx2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557E-4704-B72C-98817C3C8FEE}"/>
              </c:ext>
            </c:extLst>
          </c:dPt>
          <c:dPt>
            <c:idx val="5"/>
            <c:bubble3D val="0"/>
            <c:spPr>
              <a:pattFill prst="dotDmnd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557E-4704-B72C-98817C3C8FEE}"/>
              </c:ext>
            </c:extLst>
          </c:dPt>
          <c:dPt>
            <c:idx val="6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557E-4704-B72C-98817C3C8FEE}"/>
              </c:ext>
            </c:extLst>
          </c:dPt>
          <c:dPt>
            <c:idx val="7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557E-4704-B72C-98817C3C8FEE}"/>
              </c:ext>
            </c:extLst>
          </c:dPt>
          <c:dPt>
            <c:idx val="8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557E-4704-B72C-98817C3C8FEE}"/>
              </c:ext>
            </c:extLst>
          </c:dPt>
          <c:dPt>
            <c:idx val="9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557E-4704-B72C-98817C3C8FEE}"/>
              </c:ext>
            </c:extLst>
          </c:dPt>
          <c:dPt>
            <c:idx val="10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5-557E-4704-B72C-98817C3C8FEE}"/>
              </c:ext>
            </c:extLst>
          </c:dPt>
          <c:dPt>
            <c:idx val="11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7-557E-4704-B72C-98817C3C8FEE}"/>
              </c:ext>
            </c:extLst>
          </c:dPt>
          <c:dPt>
            <c:idx val="12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9-557E-4704-B72C-98817C3C8FEE}"/>
              </c:ext>
            </c:extLst>
          </c:dPt>
          <c:dLbls>
            <c:dLbl>
              <c:idx val="0"/>
              <c:layout/>
              <c:spPr>
                <a:solidFill>
                  <a:schemeClr val="accent1">
                    <a:lumMod val="20000"/>
                    <a:lumOff val="80000"/>
                    <a:alpha val="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57E-4704-B72C-98817C3C8FEE}"/>
                </c:ext>
              </c:extLst>
            </c:dLbl>
            <c:dLbl>
              <c:idx val="1"/>
              <c:layout/>
              <c:spPr>
                <a:solidFill>
                  <a:schemeClr val="accent1">
                    <a:lumMod val="20000"/>
                    <a:lumOff val="80000"/>
                    <a:alpha val="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57E-4704-B72C-98817C3C8FEE}"/>
                </c:ext>
              </c:extLst>
            </c:dLbl>
            <c:dLbl>
              <c:idx val="2"/>
              <c:layout>
                <c:manualLayout>
                  <c:x val="3.9559451002037782E-3"/>
                  <c:y val="-7.2733291316017272E-3"/>
                </c:manualLayout>
              </c:layout>
              <c:spPr>
                <a:solidFill>
                  <a:schemeClr val="accent1">
                    <a:lumMod val="20000"/>
                    <a:lumOff val="80000"/>
                    <a:alpha val="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57E-4704-B72C-98817C3C8FEE}"/>
                </c:ext>
              </c:extLst>
            </c:dLbl>
            <c:dLbl>
              <c:idx val="3"/>
              <c:layout>
                <c:manualLayout>
                  <c:x val="-3.9559451002037782E-3"/>
                  <c:y val="0"/>
                </c:manualLayout>
              </c:layout>
              <c:spPr>
                <a:solidFill>
                  <a:schemeClr val="accent1">
                    <a:lumMod val="20000"/>
                    <a:lumOff val="80000"/>
                    <a:alpha val="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57E-4704-B72C-98817C3C8FEE}"/>
                </c:ext>
              </c:extLst>
            </c:dLbl>
            <c:dLbl>
              <c:idx val="4"/>
              <c:layout>
                <c:manualLayout>
                  <c:x val="7.8728748667428669E-3"/>
                  <c:y val="3.9019980296961368E-2"/>
                </c:manualLayout>
              </c:layout>
              <c:spPr>
                <a:solidFill>
                  <a:schemeClr val="accent1">
                    <a:lumMod val="20000"/>
                    <a:lumOff val="80000"/>
                    <a:alpha val="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57E-4704-B72C-98817C3C8FEE}"/>
                </c:ext>
              </c:extLst>
            </c:dLbl>
            <c:dLbl>
              <c:idx val="5"/>
              <c:layout>
                <c:manualLayout>
                  <c:x val="-9.8898768717542475E-3"/>
                  <c:y val="4.00033102238093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57E-4704-B72C-98817C3C8FEE}"/>
                </c:ext>
              </c:extLst>
            </c:dLbl>
            <c:dLbl>
              <c:idx val="6"/>
              <c:layout>
                <c:manualLayout>
                  <c:x val="-4.003758205951522E-3"/>
                  <c:y val="2.181998739480504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57E-4704-B72C-98817C3C8FEE}"/>
                </c:ext>
              </c:extLst>
            </c:dLbl>
            <c:dLbl>
              <c:idx val="7"/>
              <c:layout>
                <c:manualLayout>
                  <c:x val="-8.310462433995228E-3"/>
                  <c:y val="-6.6671413512490977E-1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57E-4704-B72C-98817C3C8FEE}"/>
                </c:ext>
              </c:extLst>
            </c:dLbl>
            <c:dLbl>
              <c:idx val="8"/>
              <c:layout>
                <c:manualLayout>
                  <c:x val="-1.2258378055229247E-2"/>
                  <c:y val="-7.273329131601794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57E-4704-B72C-98817C3C8FEE}"/>
                </c:ext>
              </c:extLst>
            </c:dLbl>
            <c:dLbl>
              <c:idx val="9"/>
              <c:layout>
                <c:manualLayout>
                  <c:x val="-0.14229450665635854"/>
                  <c:y val="-3.272998109220777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557E-4704-B72C-98817C3C8FEE}"/>
                </c:ext>
              </c:extLst>
            </c:dLbl>
            <c:dLbl>
              <c:idx val="10"/>
              <c:layout>
                <c:manualLayout>
                  <c:x val="-0.165910645969957"/>
                  <c:y val="-8.727994957922072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557E-4704-B72C-98817C3C8FEE}"/>
                </c:ext>
              </c:extLst>
            </c:dLbl>
            <c:dLbl>
              <c:idx val="11"/>
              <c:layout>
                <c:manualLayout>
                  <c:x val="-0.11073460454840955"/>
                  <c:y val="-0.1345565889346319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557E-4704-B72C-98817C3C8FEE}"/>
                </c:ext>
              </c:extLst>
            </c:dLbl>
            <c:dLbl>
              <c:idx val="12"/>
              <c:layout>
                <c:manualLayout>
                  <c:x val="-1.9700022941995946E-3"/>
                  <c:y val="-1.45466582632034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557E-4704-B72C-98817C3C8FE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'[1]14表 産業分類別事業所数・従業者数・製造品出荷額の割合【済】'!$B$73:$B$85</c:f>
              <c:strCache>
                <c:ptCount val="13"/>
                <c:pt idx="0">
                  <c:v>金 属</c:v>
                </c:pt>
                <c:pt idx="1">
                  <c:v>家 具</c:v>
                </c:pt>
                <c:pt idx="2">
                  <c:v>プラスチック</c:v>
                </c:pt>
                <c:pt idx="3">
                  <c:v>木 材</c:v>
                </c:pt>
                <c:pt idx="4">
                  <c:v>生産機械</c:v>
                </c:pt>
                <c:pt idx="5">
                  <c:v>輸送機械</c:v>
                </c:pt>
                <c:pt idx="6">
                  <c:v>窯業・土石</c:v>
                </c:pt>
                <c:pt idx="7">
                  <c:v>食料品</c:v>
                </c:pt>
                <c:pt idx="8">
                  <c:v>業務機械</c:v>
                </c:pt>
                <c:pt idx="9">
                  <c:v>電子部品</c:v>
                </c:pt>
                <c:pt idx="10">
                  <c:v>はん用機械</c:v>
                </c:pt>
                <c:pt idx="11">
                  <c:v>電気機械</c:v>
                </c:pt>
                <c:pt idx="12">
                  <c:v>他の11業種</c:v>
                </c:pt>
              </c:strCache>
            </c:strRef>
          </c:cat>
          <c:val>
            <c:numRef>
              <c:f>'[1]14表 産業分類別事業所数・従業者数・製造品出荷額の割合【済】'!$D$73:$D$85</c:f>
              <c:numCache>
                <c:formatCode>#,##0.0;[Red]\-#,##0.0</c:formatCode>
                <c:ptCount val="13"/>
                <c:pt idx="0">
                  <c:v>17.3</c:v>
                </c:pt>
                <c:pt idx="1">
                  <c:v>10.6</c:v>
                </c:pt>
                <c:pt idx="2">
                  <c:v>9.8000000000000007</c:v>
                </c:pt>
                <c:pt idx="3">
                  <c:v>8.8000000000000007</c:v>
                </c:pt>
                <c:pt idx="4">
                  <c:v>8</c:v>
                </c:pt>
                <c:pt idx="5">
                  <c:v>7.5</c:v>
                </c:pt>
                <c:pt idx="6">
                  <c:v>5.9</c:v>
                </c:pt>
                <c:pt idx="7">
                  <c:v>4.7</c:v>
                </c:pt>
                <c:pt idx="8">
                  <c:v>4.4000000000000004</c:v>
                </c:pt>
                <c:pt idx="9">
                  <c:v>3.6</c:v>
                </c:pt>
                <c:pt idx="10">
                  <c:v>3.4</c:v>
                </c:pt>
                <c:pt idx="11">
                  <c:v>2.8</c:v>
                </c:pt>
                <c:pt idx="12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557E-4704-B72C-98817C3C8F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5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doughnutChart>
        <c:varyColors val="1"/>
        <c:ser>
          <c:idx val="0"/>
          <c:order val="0"/>
          <c:spPr>
            <a:ln>
              <a:solidFill>
                <a:schemeClr val="bg1">
                  <a:lumMod val="50000"/>
                </a:schemeClr>
              </a:solidFill>
            </a:ln>
          </c:spPr>
          <c:dPt>
            <c:idx val="0"/>
            <c:bubble3D val="0"/>
            <c:spPr>
              <a:pattFill prst="ltHorz">
                <a:fgClr>
                  <a:schemeClr val="tx2">
                    <a:lumMod val="20000"/>
                    <a:lumOff val="8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40D-4B01-A726-749C0F19C0A4}"/>
              </c:ext>
            </c:extLst>
          </c:dPt>
          <c:dPt>
            <c:idx val="1"/>
            <c:bubble3D val="0"/>
            <c:spPr>
              <a:pattFill prst="dotGrid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40D-4B01-A726-749C0F19C0A4}"/>
              </c:ext>
            </c:extLst>
          </c:dPt>
          <c:dPt>
            <c:idx val="2"/>
            <c:bubble3D val="0"/>
            <c:spPr>
              <a:pattFill prst="pct80">
                <a:fgClr>
                  <a:schemeClr val="tx2">
                    <a:lumMod val="20000"/>
                    <a:lumOff val="8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40D-4B01-A726-749C0F19C0A4}"/>
              </c:ext>
            </c:extLst>
          </c:dPt>
          <c:dPt>
            <c:idx val="3"/>
            <c:bubble3D val="0"/>
            <c:spPr>
              <a:pattFill prst="dotDmnd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40D-4B01-A726-749C0F19C0A4}"/>
              </c:ext>
            </c:extLst>
          </c:dPt>
          <c:dPt>
            <c:idx val="4"/>
            <c:bubble3D val="0"/>
            <c:spPr>
              <a:pattFill prst="narHorz">
                <a:fgClr>
                  <a:schemeClr val="accent1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40D-4B01-A726-749C0F19C0A4}"/>
              </c:ext>
            </c:extLst>
          </c:dPt>
          <c:dPt>
            <c:idx val="5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340D-4B01-A726-749C0F19C0A4}"/>
              </c:ext>
            </c:extLst>
          </c:dPt>
          <c:dPt>
            <c:idx val="6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340D-4B01-A726-749C0F19C0A4}"/>
              </c:ext>
            </c:extLst>
          </c:dPt>
          <c:dPt>
            <c:idx val="7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340D-4B01-A726-749C0F19C0A4}"/>
              </c:ext>
            </c:extLst>
          </c:dPt>
          <c:dPt>
            <c:idx val="8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340D-4B01-A726-749C0F19C0A4}"/>
              </c:ext>
            </c:extLst>
          </c:dPt>
          <c:dPt>
            <c:idx val="9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340D-4B01-A726-749C0F19C0A4}"/>
              </c:ext>
            </c:extLst>
          </c:dPt>
          <c:dPt>
            <c:idx val="10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5-340D-4B01-A726-749C0F19C0A4}"/>
              </c:ext>
            </c:extLst>
          </c:dPt>
          <c:dPt>
            <c:idx val="11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7-340D-4B01-A726-749C0F19C0A4}"/>
              </c:ext>
            </c:extLst>
          </c:dPt>
          <c:dPt>
            <c:idx val="12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9-340D-4B01-A726-749C0F19C0A4}"/>
              </c:ext>
            </c:extLst>
          </c:dPt>
          <c:dPt>
            <c:idx val="13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B-340D-4B01-A726-749C0F19C0A4}"/>
              </c:ext>
            </c:extLst>
          </c:dPt>
          <c:dPt>
            <c:idx val="14"/>
            <c:bubble3D val="0"/>
            <c:spPr>
              <a:noFill/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D-340D-4B01-A726-749C0F19C0A4}"/>
              </c:ext>
            </c:extLst>
          </c:dPt>
          <c:dLbls>
            <c:dLbl>
              <c:idx val="0"/>
              <c:layout/>
              <c:spPr>
                <a:solidFill>
                  <a:schemeClr val="accent1">
                    <a:lumMod val="20000"/>
                    <a:lumOff val="80000"/>
                    <a:alpha val="0"/>
                  </a:schemeClr>
                </a:solidFill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40D-4B01-A726-749C0F19C0A4}"/>
                </c:ext>
              </c:extLst>
            </c:dLbl>
            <c:dLbl>
              <c:idx val="1"/>
              <c:layout/>
              <c:spPr>
                <a:solidFill>
                  <a:schemeClr val="accent1">
                    <a:lumMod val="20000"/>
                    <a:lumOff val="80000"/>
                    <a:alpha val="0"/>
                  </a:schemeClr>
                </a:solidFill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40D-4B01-A726-749C0F19C0A4}"/>
                </c:ext>
              </c:extLst>
            </c:dLbl>
            <c:dLbl>
              <c:idx val="2"/>
              <c:layout/>
              <c:spPr>
                <a:solidFill>
                  <a:schemeClr val="accent1">
                    <a:lumMod val="20000"/>
                    <a:lumOff val="80000"/>
                    <a:alpha val="1000"/>
                  </a:schemeClr>
                </a:solidFill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40D-4B01-A726-749C0F19C0A4}"/>
                </c:ext>
              </c:extLst>
            </c:dLbl>
            <c:dLbl>
              <c:idx val="3"/>
              <c:layout>
                <c:manualLayout>
                  <c:x val="3.9559451002037782E-3"/>
                  <c:y val="7.2733291316017272E-3"/>
                </c:manualLayout>
              </c:layout>
              <c:spPr>
                <a:solidFill>
                  <a:schemeClr val="accent1">
                    <a:lumMod val="20000"/>
                    <a:lumOff val="80000"/>
                    <a:alpha val="0"/>
                  </a:schemeClr>
                </a:solidFill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40D-4B01-A726-749C0F19C0A4}"/>
                </c:ext>
              </c:extLst>
            </c:dLbl>
            <c:dLbl>
              <c:idx val="4"/>
              <c:layout>
                <c:manualLayout>
                  <c:x val="1.9706232400440323E-3"/>
                  <c:y val="4.2000827056181418E-2"/>
                </c:manualLayout>
              </c:layout>
              <c:spPr>
                <a:solidFill>
                  <a:schemeClr val="accent1">
                    <a:lumMod val="20000"/>
                    <a:lumOff val="80000"/>
                    <a:alpha val="0"/>
                  </a:schemeClr>
                </a:solidFill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40D-4B01-A726-749C0F19C0A4}"/>
                </c:ext>
              </c:extLst>
            </c:dLbl>
            <c:dLbl>
              <c:idx val="5"/>
              <c:layout>
                <c:manualLayout>
                  <c:x val="-5.9339176503056664E-3"/>
                  <c:y val="3.636664565800863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40D-4B01-A726-749C0F19C0A4}"/>
                </c:ext>
              </c:extLst>
            </c:dLbl>
            <c:dLbl>
              <c:idx val="6"/>
              <c:layout>
                <c:manualLayout>
                  <c:x val="-7.9120459462776425E-3"/>
                  <c:y val="1.45466582632034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40D-4B01-A726-749C0F19C0A4}"/>
                </c:ext>
              </c:extLst>
            </c:dLbl>
            <c:dLbl>
              <c:idx val="7"/>
              <c:layout>
                <c:manualLayout>
                  <c:x val="-5.9339176503056309E-3"/>
                  <c:y val="3.6363782142602493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40D-4B01-A726-749C0F19C0A4}"/>
                </c:ext>
              </c:extLst>
            </c:dLbl>
            <c:dLbl>
              <c:idx val="8"/>
              <c:layout>
                <c:manualLayout>
                  <c:x val="-1.1867835300611333E-2"/>
                  <c:y val="3.6366645658008636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340D-4B01-A726-749C0F19C0A4}"/>
                </c:ext>
              </c:extLst>
            </c:dLbl>
            <c:dLbl>
              <c:idx val="9"/>
              <c:layout>
                <c:manualLayout>
                  <c:x val="-9.6562066783698289E-2"/>
                  <c:y val="-5.0913160745441749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050"/>
                    </a:pPr>
                    <a:fld id="{80F1EAD3-E830-4701-86D0-E64ECD12F14D}" type="CATEGORYNAME">
                      <a:rPr lang="ja-JP" altLang="en-US"/>
                      <a:pPr>
                        <a:defRPr sz="1050"/>
                      </a:pPr>
                      <a:t>[分類名]</a:t>
                    </a:fld>
                    <a:fld id="{19D77F05-6A5A-4CF6-B2B6-205EE9C06FDF}" type="VALUE">
                      <a:rPr lang="en-US" altLang="ja-JP" baseline="0"/>
                      <a:pPr>
                        <a:defRPr sz="1050"/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0283411975721506"/>
                      <c:h val="7.3824290685757521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340D-4B01-A726-749C0F19C0A4}"/>
                </c:ext>
              </c:extLst>
            </c:dLbl>
            <c:dLbl>
              <c:idx val="10"/>
              <c:layout>
                <c:manualLayout>
                  <c:x val="-0.12450864342384538"/>
                  <c:y val="-8.36432850134198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340D-4B01-A726-749C0F19C0A4}"/>
                </c:ext>
              </c:extLst>
            </c:dLbl>
            <c:dLbl>
              <c:idx val="11"/>
              <c:layout>
                <c:manualLayout>
                  <c:x val="-9.3004583900613849E-2"/>
                  <c:y val="-0.1163732661056276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340D-4B01-A726-749C0F19C0A4}"/>
                </c:ext>
              </c:extLst>
            </c:dLbl>
            <c:dLbl>
              <c:idx val="12"/>
              <c:layout>
                <c:manualLayout>
                  <c:x val="-5.9179179154335406E-3"/>
                  <c:y val="-7.273329131601761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340D-4B01-A726-749C0F19C0A4}"/>
                </c:ext>
              </c:extLst>
            </c:dLbl>
            <c:dLbl>
              <c:idx val="13"/>
              <c:layout>
                <c:manualLayout>
                  <c:x val="-9.2964709854788774E-2"/>
                  <c:y val="-0.1163732661056276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340D-4B01-A726-749C0F19C0A4}"/>
                </c:ext>
              </c:extLst>
            </c:dLbl>
            <c:dLbl>
              <c:idx val="14"/>
              <c:layout>
                <c:manualLayout>
                  <c:x val="0"/>
                  <c:y val="3.4450953851299362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340D-4B01-A726-749C0F19C0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'[1]14表 産業分類別事業所数・従業者数・製造品出荷額の割合【済】'!$B$102:$B$114</c:f>
              <c:strCache>
                <c:ptCount val="13"/>
                <c:pt idx="0">
                  <c:v>プラスチック</c:v>
                </c:pt>
                <c:pt idx="1">
                  <c:v>業務機械</c:v>
                </c:pt>
                <c:pt idx="2">
                  <c:v>金 属</c:v>
                </c:pt>
                <c:pt idx="3">
                  <c:v>輸送機械</c:v>
                </c:pt>
                <c:pt idx="4">
                  <c:v>電子部品</c:v>
                </c:pt>
                <c:pt idx="5">
                  <c:v>電気機械</c:v>
                </c:pt>
                <c:pt idx="6">
                  <c:v>木 材</c:v>
                </c:pt>
                <c:pt idx="7">
                  <c:v>食料品</c:v>
                </c:pt>
                <c:pt idx="8">
                  <c:v>非 鉄</c:v>
                </c:pt>
                <c:pt idx="9">
                  <c:v>家 具</c:v>
                </c:pt>
                <c:pt idx="10">
                  <c:v>窯業・土石</c:v>
                </c:pt>
                <c:pt idx="11">
                  <c:v>生産機械</c:v>
                </c:pt>
                <c:pt idx="12">
                  <c:v>他の11業種</c:v>
                </c:pt>
              </c:strCache>
            </c:strRef>
          </c:cat>
          <c:val>
            <c:numRef>
              <c:f>'[1]14表 産業分類別事業所数・従業者数・製造品出荷額の割合【済】'!$D$102:$D$114</c:f>
              <c:numCache>
                <c:formatCode>#,##0.0;[Red]\-#,##0.0</c:formatCode>
                <c:ptCount val="13"/>
                <c:pt idx="0">
                  <c:v>14.6</c:v>
                </c:pt>
                <c:pt idx="1">
                  <c:v>14</c:v>
                </c:pt>
                <c:pt idx="2">
                  <c:v>10.199999999999999</c:v>
                </c:pt>
                <c:pt idx="3">
                  <c:v>10.1</c:v>
                </c:pt>
                <c:pt idx="4">
                  <c:v>7.3</c:v>
                </c:pt>
                <c:pt idx="5">
                  <c:v>6.4</c:v>
                </c:pt>
                <c:pt idx="6">
                  <c:v>6</c:v>
                </c:pt>
                <c:pt idx="7">
                  <c:v>5.9</c:v>
                </c:pt>
                <c:pt idx="8">
                  <c:v>5.8</c:v>
                </c:pt>
                <c:pt idx="9">
                  <c:v>4</c:v>
                </c:pt>
                <c:pt idx="10">
                  <c:v>3.1</c:v>
                </c:pt>
                <c:pt idx="11">
                  <c:v>2.8</c:v>
                </c:pt>
                <c:pt idx="12">
                  <c:v>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340D-4B01-A726-749C0F19C0A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8622081844200431"/>
          <c:y val="0.10339545159544275"/>
          <c:w val="0.41969013437898162"/>
          <c:h val="0.79320909680911444"/>
        </c:manualLayout>
      </c:layout>
      <c:doughnutChart>
        <c:varyColors val="1"/>
        <c:ser>
          <c:idx val="0"/>
          <c:order val="0"/>
          <c:spPr>
            <a:ln>
              <a:solidFill>
                <a:schemeClr val="bg1">
                  <a:lumMod val="50000"/>
                </a:schemeClr>
              </a:solidFill>
            </a:ln>
          </c:spPr>
          <c:dPt>
            <c:idx val="0"/>
            <c:bubble3D val="0"/>
            <c:spPr>
              <a:pattFill prst="ltHorz">
                <a:fgClr>
                  <a:schemeClr val="tx2">
                    <a:lumMod val="20000"/>
                    <a:lumOff val="8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A4A-43A9-BFB7-DC2A65DE8ED0}"/>
              </c:ext>
            </c:extLst>
          </c:dPt>
          <c:dPt>
            <c:idx val="1"/>
            <c:bubble3D val="0"/>
            <c:spPr>
              <a:pattFill prst="narHorz">
                <a:fgClr>
                  <a:schemeClr val="accent1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A4A-43A9-BFB7-DC2A65DE8ED0}"/>
              </c:ext>
            </c:extLst>
          </c:dPt>
          <c:dPt>
            <c:idx val="2"/>
            <c:bubble3D val="0"/>
            <c:spPr>
              <a:pattFill prst="pct5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A4A-43A9-BFB7-DC2A65DE8ED0}"/>
              </c:ext>
            </c:extLst>
          </c:dPt>
          <c:dPt>
            <c:idx val="3"/>
            <c:bubble3D val="0"/>
            <c:spPr>
              <a:pattFill prst="wdDnDiag">
                <a:fgClr>
                  <a:schemeClr val="accent1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CA4A-43A9-BFB7-DC2A65DE8ED0}"/>
              </c:ext>
            </c:extLst>
          </c:dPt>
          <c:dPt>
            <c:idx val="4"/>
            <c:bubble3D val="0"/>
            <c:spPr>
              <a:pattFill prst="pct80">
                <a:fgClr>
                  <a:schemeClr val="tx2">
                    <a:lumMod val="20000"/>
                    <a:lumOff val="8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CA4A-43A9-BFB7-DC2A65DE8ED0}"/>
              </c:ext>
            </c:extLst>
          </c:dPt>
          <c:dPt>
            <c:idx val="5"/>
            <c:bubble3D val="0"/>
            <c:spPr>
              <a:pattFill prst="dotDmnd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CA4A-43A9-BFB7-DC2A65DE8ED0}"/>
              </c:ext>
            </c:extLst>
          </c:dPt>
          <c:dPt>
            <c:idx val="6"/>
            <c:bubble3D val="0"/>
            <c:spPr>
              <a:pattFill prst="dotGrid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CA4A-43A9-BFB7-DC2A65DE8ED0}"/>
              </c:ext>
            </c:extLst>
          </c:dPt>
          <c:dPt>
            <c:idx val="7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CA4A-43A9-BFB7-DC2A65DE8ED0}"/>
              </c:ext>
            </c:extLst>
          </c:dPt>
          <c:dPt>
            <c:idx val="8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CA4A-43A9-BFB7-DC2A65DE8ED0}"/>
              </c:ext>
            </c:extLst>
          </c:dPt>
          <c:dPt>
            <c:idx val="9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CA4A-43A9-BFB7-DC2A65DE8ED0}"/>
              </c:ext>
            </c:extLst>
          </c:dPt>
          <c:dPt>
            <c:idx val="10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5-CA4A-43A9-BFB7-DC2A65DE8ED0}"/>
              </c:ext>
            </c:extLst>
          </c:dPt>
          <c:dPt>
            <c:idx val="11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7-CA4A-43A9-BFB7-DC2A65DE8ED0}"/>
              </c:ext>
            </c:extLst>
          </c:dPt>
          <c:dPt>
            <c:idx val="12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9-CA4A-43A9-BFB7-DC2A65DE8ED0}"/>
              </c:ext>
            </c:extLst>
          </c:dPt>
          <c:dLbls>
            <c:dLbl>
              <c:idx val="0"/>
              <c:layout/>
              <c:spPr>
                <a:solidFill>
                  <a:schemeClr val="accent1">
                    <a:lumMod val="20000"/>
                    <a:lumOff val="80000"/>
                    <a:alpha val="0"/>
                  </a:schemeClr>
                </a:solidFill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A4A-43A9-BFB7-DC2A65DE8ED0}"/>
                </c:ext>
              </c:extLst>
            </c:dLbl>
            <c:dLbl>
              <c:idx val="1"/>
              <c:layout/>
              <c:spPr>
                <a:solidFill>
                  <a:schemeClr val="accent1">
                    <a:lumMod val="20000"/>
                    <a:lumOff val="80000"/>
                    <a:alpha val="0"/>
                  </a:schemeClr>
                </a:solidFill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A4A-43A9-BFB7-DC2A65DE8ED0}"/>
                </c:ext>
              </c:extLst>
            </c:dLbl>
            <c:dLbl>
              <c:idx val="2"/>
              <c:layout/>
              <c:spPr>
                <a:solidFill>
                  <a:schemeClr val="accent1">
                    <a:lumMod val="20000"/>
                    <a:lumOff val="80000"/>
                    <a:alpha val="0"/>
                  </a:schemeClr>
                </a:solidFill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A4A-43A9-BFB7-DC2A65DE8ED0}"/>
                </c:ext>
              </c:extLst>
            </c:dLbl>
            <c:dLbl>
              <c:idx val="3"/>
              <c:layout/>
              <c:spPr>
                <a:solidFill>
                  <a:schemeClr val="accent1">
                    <a:lumMod val="20000"/>
                    <a:lumOff val="80000"/>
                    <a:alpha val="0"/>
                  </a:schemeClr>
                </a:solidFill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A4A-43A9-BFB7-DC2A65DE8ED0}"/>
                </c:ext>
              </c:extLst>
            </c:dLbl>
            <c:dLbl>
              <c:idx val="4"/>
              <c:layout>
                <c:manualLayout>
                  <c:x val="0"/>
                  <c:y val="1.6874664317137942E-2"/>
                </c:manualLayout>
              </c:layout>
              <c:spPr>
                <a:solidFill>
                  <a:schemeClr val="accent1">
                    <a:lumMod val="20000"/>
                    <a:lumOff val="80000"/>
                    <a:alpha val="0"/>
                  </a:schemeClr>
                </a:solidFill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A4A-43A9-BFB7-DC2A65DE8ED0}"/>
                </c:ext>
              </c:extLst>
            </c:dLbl>
            <c:dLbl>
              <c:idx val="9"/>
              <c:layout>
                <c:manualLayout>
                  <c:x val="-0.10854791458404905"/>
                  <c:y val="-4.833122609968179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CA4A-43A9-BFB7-DC2A65DE8ED0}"/>
                </c:ext>
              </c:extLst>
            </c:dLbl>
            <c:dLbl>
              <c:idx val="10"/>
              <c:layout>
                <c:manualLayout>
                  <c:x val="-0.10658081867743623"/>
                  <c:y val="-8.922687895325863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CA4A-43A9-BFB7-DC2A65DE8ED0}"/>
                </c:ext>
              </c:extLst>
            </c:dLbl>
            <c:dLbl>
              <c:idx val="11"/>
              <c:layout>
                <c:manualLayout>
                  <c:x val="-8.0976819555969151E-2"/>
                  <c:y val="-0.137558105052940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CA4A-43A9-BFB7-DC2A65DE8ED0}"/>
                </c:ext>
              </c:extLst>
            </c:dLbl>
            <c:dLbl>
              <c:idx val="12"/>
              <c:layout>
                <c:manualLayout>
                  <c:x val="-7.8993615147443913E-6"/>
                  <c:y val="7.4355732461048865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CA4A-43A9-BFB7-DC2A65DE8E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'[1]14表 産業分類別事業所数・従業者数・製造品出荷額の割合【済】'!$B$130:$B$142</c:f>
              <c:strCache>
                <c:ptCount val="13"/>
                <c:pt idx="0">
                  <c:v>プラスチック</c:v>
                </c:pt>
                <c:pt idx="1">
                  <c:v>電子部品</c:v>
                </c:pt>
                <c:pt idx="2">
                  <c:v>化 学</c:v>
                </c:pt>
                <c:pt idx="3">
                  <c:v>電気機械</c:v>
                </c:pt>
                <c:pt idx="4">
                  <c:v>金 属</c:v>
                </c:pt>
                <c:pt idx="5">
                  <c:v>輸送機械</c:v>
                </c:pt>
                <c:pt idx="6">
                  <c:v>業務機械</c:v>
                </c:pt>
                <c:pt idx="7">
                  <c:v>木 材</c:v>
                </c:pt>
                <c:pt idx="8">
                  <c:v>非 鉄</c:v>
                </c:pt>
                <c:pt idx="9">
                  <c:v>食料品</c:v>
                </c:pt>
                <c:pt idx="10">
                  <c:v>生産機械</c:v>
                </c:pt>
                <c:pt idx="11">
                  <c:v>窯業・土石</c:v>
                </c:pt>
                <c:pt idx="12">
                  <c:v>他の11業種</c:v>
                </c:pt>
              </c:strCache>
            </c:strRef>
          </c:cat>
          <c:val>
            <c:numRef>
              <c:f>'[1]14表 産業分類別事業所数・従業者数・製造品出荷額の割合【済】'!$D$130:$D$142</c:f>
              <c:numCache>
                <c:formatCode>#,##0.0;[Red]\-#,##0.0</c:formatCode>
                <c:ptCount val="13"/>
                <c:pt idx="0">
                  <c:v>16.3</c:v>
                </c:pt>
                <c:pt idx="1">
                  <c:v>11</c:v>
                </c:pt>
                <c:pt idx="2">
                  <c:v>9.4</c:v>
                </c:pt>
                <c:pt idx="3">
                  <c:v>8.5</c:v>
                </c:pt>
                <c:pt idx="4">
                  <c:v>8</c:v>
                </c:pt>
                <c:pt idx="5">
                  <c:v>7.7</c:v>
                </c:pt>
                <c:pt idx="6">
                  <c:v>7.3</c:v>
                </c:pt>
                <c:pt idx="7">
                  <c:v>7.1</c:v>
                </c:pt>
                <c:pt idx="8">
                  <c:v>6.7</c:v>
                </c:pt>
                <c:pt idx="9">
                  <c:v>3.6</c:v>
                </c:pt>
                <c:pt idx="10">
                  <c:v>3.3</c:v>
                </c:pt>
                <c:pt idx="11">
                  <c:v>2.7</c:v>
                </c:pt>
                <c:pt idx="12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CA4A-43A9-BFB7-DC2A65DE8E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0">
      <a:noFill/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36</xdr:row>
      <xdr:rowOff>114300</xdr:rowOff>
    </xdr:from>
    <xdr:to>
      <xdr:col>8</xdr:col>
      <xdr:colOff>771525</xdr:colOff>
      <xdr:row>37</xdr:row>
      <xdr:rowOff>133350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876675" y="7324725"/>
          <a:ext cx="280035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174625</xdr:colOff>
      <xdr:row>5</xdr:row>
      <xdr:rowOff>127000</xdr:rowOff>
    </xdr:from>
    <xdr:to>
      <xdr:col>12</xdr:col>
      <xdr:colOff>317500</xdr:colOff>
      <xdr:row>55</xdr:row>
      <xdr:rowOff>33618</xdr:rowOff>
    </xdr:to>
    <xdr:graphicFrame macro="">
      <xdr:nvGraphicFramePr>
        <xdr:cNvPr id="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195866</xdr:colOff>
      <xdr:row>27</xdr:row>
      <xdr:rowOff>88324</xdr:rowOff>
    </xdr:from>
    <xdr:to>
      <xdr:col>3</xdr:col>
      <xdr:colOff>321354</xdr:colOff>
      <xdr:row>32</xdr:row>
      <xdr:rowOff>171450</xdr:rowOff>
    </xdr:to>
    <xdr:sp macro="" textlink="">
      <xdr:nvSpPr>
        <xdr:cNvPr id="2" name="正方形/長方形 1"/>
        <xdr:cNvSpPr/>
      </xdr:nvSpPr>
      <xdr:spPr bwMode="auto">
        <a:xfrm>
          <a:off x="2367566" y="4717474"/>
          <a:ext cx="1706638" cy="94037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>
            <a:lnSpc>
              <a:spcPts val="1300"/>
            </a:lnSpc>
          </a:pPr>
          <a:r>
            <a:rPr kumimoji="1" lang="en-US" altLang="ja-JP" sz="1050">
              <a:latin typeface="ＭＳ Ｐ明朝" panose="02020600040205080304" pitchFamily="18" charset="-128"/>
              <a:ea typeface="ＭＳ Ｐ明朝" panose="02020600040205080304" pitchFamily="18" charset="-128"/>
            </a:rPr>
            <a:t>14,022</a:t>
          </a:r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人</a:t>
          </a:r>
          <a:endParaRPr kumimoji="1" lang="en-US" altLang="ja-JP" sz="10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>
            <a:lnSpc>
              <a:spcPts val="1300"/>
            </a:lnSpc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（単位：％）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0</xdr:col>
      <xdr:colOff>646661</xdr:colOff>
      <xdr:row>0</xdr:row>
      <xdr:rowOff>83127</xdr:rowOff>
    </xdr:from>
    <xdr:to>
      <xdr:col>6</xdr:col>
      <xdr:colOff>308235</xdr:colOff>
      <xdr:row>4</xdr:row>
      <xdr:rowOff>34636</xdr:rowOff>
    </xdr:to>
    <xdr:sp macro="" textlink="">
      <xdr:nvSpPr>
        <xdr:cNvPr id="3" name="正方形/長方形 2"/>
        <xdr:cNvSpPr/>
      </xdr:nvSpPr>
      <xdr:spPr bwMode="auto">
        <a:xfrm>
          <a:off x="646661" y="83127"/>
          <a:ext cx="5471824" cy="63730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2000"/>
            </a:lnSpc>
          </a:pPr>
          <a:r>
            <a:rPr kumimoji="1" lang="en-US" altLang="ja-JP" sz="14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14</a:t>
          </a:r>
          <a:r>
            <a:rPr kumimoji="1" lang="ja-JP" altLang="en-US" sz="14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表　産業分類別事業所数・従業者数・製造品出荷額等の割合</a:t>
          </a:r>
          <a:r>
            <a:rPr kumimoji="1" lang="ja-JP" altLang="en-US" sz="16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　　　　　　　　　　　　　　　　　　　　　　　　　  　</a:t>
          </a:r>
        </a:p>
      </xdr:txBody>
    </xdr:sp>
    <xdr:clientData/>
  </xdr:twoCellAnchor>
  <xdr:twoCellAnchor>
    <xdr:from>
      <xdr:col>1</xdr:col>
      <xdr:colOff>545522</xdr:colOff>
      <xdr:row>28</xdr:row>
      <xdr:rowOff>17318</xdr:rowOff>
    </xdr:from>
    <xdr:to>
      <xdr:col>3</xdr:col>
      <xdr:colOff>17319</xdr:colOff>
      <xdr:row>32</xdr:row>
      <xdr:rowOff>85597</xdr:rowOff>
    </xdr:to>
    <xdr:sp macro="" textlink="">
      <xdr:nvSpPr>
        <xdr:cNvPr id="7" name="正方形/長方形 6"/>
        <xdr:cNvSpPr/>
      </xdr:nvSpPr>
      <xdr:spPr bwMode="auto">
        <a:xfrm>
          <a:off x="2718954" y="4866409"/>
          <a:ext cx="1047751" cy="761006"/>
        </a:xfrm>
        <a:prstGeom prst="rect">
          <a:avLst/>
        </a:prstGeom>
        <a:solidFill>
          <a:schemeClr val="bg1"/>
        </a:solidFill>
        <a:ln>
          <a:noFill/>
        </a:ln>
        <a:effectLst/>
        <a:extLst/>
      </xdr:spPr>
      <xdr:txBody>
        <a:bodyPr wrap="square" lIns="18288" tIns="0" rIns="0" bIns="0" rtlCol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200"/>
            </a:lnSpc>
          </a:pPr>
          <a:r>
            <a:rPr kumimoji="1" lang="en-US" altLang="ja-JP" sz="1050">
              <a:latin typeface="ＭＳ Ｐ明朝" panose="02020600040205080304" pitchFamily="18" charset="-128"/>
              <a:ea typeface="ＭＳ Ｐ明朝" panose="02020600040205080304" pitchFamily="18" charset="-128"/>
            </a:rPr>
            <a:t>14,173</a:t>
          </a:r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人</a:t>
          </a:r>
          <a:endParaRPr kumimoji="1" lang="en-US" altLang="ja-JP" sz="10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>
            <a:lnSpc>
              <a:spcPts val="1200"/>
            </a:lnSpc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（単位：％）</a:t>
          </a:r>
          <a:endParaRPr kumimoji="1"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0</xdr:col>
      <xdr:colOff>4762</xdr:colOff>
      <xdr:row>1</xdr:row>
      <xdr:rowOff>145676</xdr:rowOff>
    </xdr:from>
    <xdr:to>
      <xdr:col>6</xdr:col>
      <xdr:colOff>623887</xdr:colOff>
      <xdr:row>22</xdr:row>
      <xdr:rowOff>6163</xdr:rowOff>
    </xdr:to>
    <xdr:graphicFrame macro="">
      <xdr:nvGraphicFramePr>
        <xdr:cNvPr id="9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</xdr:colOff>
      <xdr:row>21</xdr:row>
      <xdr:rowOff>145676</xdr:rowOff>
    </xdr:from>
    <xdr:to>
      <xdr:col>6</xdr:col>
      <xdr:colOff>623887</xdr:colOff>
      <xdr:row>42</xdr:row>
      <xdr:rowOff>6161</xdr:rowOff>
    </xdr:to>
    <xdr:graphicFrame macro="">
      <xdr:nvGraphicFramePr>
        <xdr:cNvPr id="11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42</xdr:row>
      <xdr:rowOff>100853</xdr:rowOff>
    </xdr:from>
    <xdr:to>
      <xdr:col>6</xdr:col>
      <xdr:colOff>628650</xdr:colOff>
      <xdr:row>62</xdr:row>
      <xdr:rowOff>53228</xdr:rowOff>
    </xdr:to>
    <xdr:graphicFrame macro="">
      <xdr:nvGraphicFramePr>
        <xdr:cNvPr id="13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0.2886</cdr:x>
      <cdr:y>0.02693</cdr:y>
    </cdr:from>
    <cdr:to>
      <cdr:x>0.71595</cdr:x>
      <cdr:y>0.14427</cdr:y>
    </cdr:to>
    <cdr:sp macro="" textlink="">
      <cdr:nvSpPr>
        <cdr:cNvPr id="2" name="正方形/長方形 1"/>
        <cdr:cNvSpPr/>
      </cdr:nvSpPr>
      <cdr:spPr bwMode="auto">
        <a:xfrm xmlns:a="http://schemas.openxmlformats.org/drawingml/2006/main">
          <a:off x="1339042" y="115685"/>
          <a:ext cx="2978727" cy="5056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0.41385</cdr:x>
      <cdr:y>0.38896</cdr:y>
    </cdr:from>
    <cdr:to>
      <cdr:x>0.58718</cdr:x>
      <cdr:y>0.63415</cdr:y>
    </cdr:to>
    <cdr:sp macro="" textlink="">
      <cdr:nvSpPr>
        <cdr:cNvPr id="3" name="正方形/長方形 2"/>
        <cdr:cNvSpPr/>
      </cdr:nvSpPr>
      <cdr:spPr bwMode="auto">
        <a:xfrm xmlns:a="http://schemas.openxmlformats.org/drawingml/2006/main">
          <a:off x="2657186" y="1358322"/>
          <a:ext cx="1112929" cy="856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18288" tIns="0" rIns="0" bIns="0" rtlCol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200"/>
            </a:lnSpc>
          </a:pPr>
          <a:r>
            <a:rPr kumimoji="1" lang="en-US" altLang="ja-JP" sz="1050">
              <a:latin typeface="ＭＳ Ｐ明朝" panose="02020600040205080304" pitchFamily="18" charset="-128"/>
              <a:ea typeface="ＭＳ Ｐ明朝" panose="02020600040205080304" pitchFamily="18" charset="-128"/>
            </a:rPr>
            <a:t>387</a:t>
          </a:r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事業所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（単位：％）</a:t>
          </a:r>
          <a:endParaRPr kumimoji="1"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  <cdr:relSizeAnchor xmlns:cdr="http://schemas.openxmlformats.org/drawingml/2006/chartDrawing">
    <cdr:from>
      <cdr:x>0.2886</cdr:x>
      <cdr:y>0.02693</cdr:y>
    </cdr:from>
    <cdr:to>
      <cdr:x>0.71595</cdr:x>
      <cdr:y>0.14427</cdr:y>
    </cdr:to>
    <cdr:sp macro="" textlink="">
      <cdr:nvSpPr>
        <cdr:cNvPr id="4" name="正方形/長方形 1"/>
        <cdr:cNvSpPr/>
      </cdr:nvSpPr>
      <cdr:spPr bwMode="auto">
        <a:xfrm xmlns:a="http://schemas.openxmlformats.org/drawingml/2006/main">
          <a:off x="1339042" y="115685"/>
          <a:ext cx="2978727" cy="5056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0.00791</cdr:x>
      <cdr:y>0.01455</cdr:y>
    </cdr:from>
    <cdr:to>
      <cdr:x>0.14569</cdr:x>
      <cdr:y>0.07791</cdr:y>
    </cdr:to>
    <cdr:sp macro="" textlink="">
      <cdr:nvSpPr>
        <cdr:cNvPr id="6" name="テキスト ボックス 1"/>
        <cdr:cNvSpPr txBox="1"/>
      </cdr:nvSpPr>
      <cdr:spPr bwMode="auto">
        <a:xfrm xmlns:a="http://schemas.openxmlformats.org/drawingml/2006/main">
          <a:off x="50800" y="50800"/>
          <a:ext cx="884636" cy="221286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/>
            <a:t>事業所数</a:t>
          </a:r>
        </a:p>
      </cdr:txBody>
    </cdr:sp>
  </cdr:relSizeAnchor>
  <cdr:relSizeAnchor xmlns:cdr="http://schemas.openxmlformats.org/drawingml/2006/chartDrawing">
    <cdr:from>
      <cdr:x>0.26998</cdr:x>
      <cdr:y>0.40665</cdr:y>
    </cdr:from>
    <cdr:to>
      <cdr:x>0.31162</cdr:x>
      <cdr:y>0.41904</cdr:y>
    </cdr:to>
    <cdr:cxnSp macro="">
      <cdr:nvCxnSpPr>
        <cdr:cNvPr id="7" name="直線コネクタ 6"/>
        <cdr:cNvCxnSpPr/>
      </cdr:nvCxnSpPr>
      <cdr:spPr>
        <a:xfrm xmlns:a="http://schemas.openxmlformats.org/drawingml/2006/main">
          <a:off x="1740478" y="1420091"/>
          <a:ext cx="268431" cy="4329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0.26864</cdr:x>
      <cdr:y>0.29259</cdr:y>
    </cdr:from>
    <cdr:to>
      <cdr:x>0.32639</cdr:x>
      <cdr:y>0.3397</cdr:y>
    </cdr:to>
    <cdr:cxnSp macro="">
      <cdr:nvCxnSpPr>
        <cdr:cNvPr id="9" name="直線コネクタ 8"/>
        <cdr:cNvCxnSpPr/>
      </cdr:nvCxnSpPr>
      <cdr:spPr>
        <a:xfrm xmlns:a="http://schemas.openxmlformats.org/drawingml/2006/main">
          <a:off x="1731818" y="1021773"/>
          <a:ext cx="372341" cy="16452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0.31296</cdr:x>
      <cdr:y>0.2182</cdr:y>
    </cdr:from>
    <cdr:to>
      <cdr:x>0.33714</cdr:x>
      <cdr:y>0.26283</cdr:y>
    </cdr:to>
    <cdr:cxnSp macro="">
      <cdr:nvCxnSpPr>
        <cdr:cNvPr id="11" name="直線コネクタ 10"/>
        <cdr:cNvCxnSpPr/>
      </cdr:nvCxnSpPr>
      <cdr:spPr>
        <a:xfrm xmlns:a="http://schemas.openxmlformats.org/drawingml/2006/main">
          <a:off x="2017569" y="762001"/>
          <a:ext cx="155863" cy="15586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0.2886</cdr:x>
      <cdr:y>0.02693</cdr:y>
    </cdr:from>
    <cdr:to>
      <cdr:x>0.71595</cdr:x>
      <cdr:y>0.14427</cdr:y>
    </cdr:to>
    <cdr:sp macro="" textlink="">
      <cdr:nvSpPr>
        <cdr:cNvPr id="2" name="正方形/長方形 1"/>
        <cdr:cNvSpPr/>
      </cdr:nvSpPr>
      <cdr:spPr bwMode="auto">
        <a:xfrm xmlns:a="http://schemas.openxmlformats.org/drawingml/2006/main">
          <a:off x="1339042" y="115685"/>
          <a:ext cx="2978727" cy="5056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0.00791</cdr:x>
      <cdr:y>0.01455</cdr:y>
    </cdr:from>
    <cdr:to>
      <cdr:x>0.14569</cdr:x>
      <cdr:y>0.07791</cdr:y>
    </cdr:to>
    <cdr:sp macro="" textlink="">
      <cdr:nvSpPr>
        <cdr:cNvPr id="19" name="テキスト ボックス 9"/>
        <cdr:cNvSpPr txBox="1"/>
      </cdr:nvSpPr>
      <cdr:spPr bwMode="auto">
        <a:xfrm xmlns:a="http://schemas.openxmlformats.org/drawingml/2006/main">
          <a:off x="50800" y="50800"/>
          <a:ext cx="884636" cy="221286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/>
            <a:t>従業者数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0.6159</cdr:x>
      <cdr:y>0.86815</cdr:y>
    </cdr:from>
    <cdr:to>
      <cdr:x>0.9965</cdr:x>
      <cdr:y>0.98859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3960385" y="2965610"/>
          <a:ext cx="2447342" cy="411424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資料：</a:t>
          </a:r>
          <a:r>
            <a:rPr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2020</a:t>
          </a:r>
          <a:r>
            <a:rPr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年工業統計調査</a:t>
          </a:r>
          <a:endParaRPr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  <cdr:relSizeAnchor xmlns:cdr="http://schemas.openxmlformats.org/drawingml/2006/chartDrawing">
    <cdr:from>
      <cdr:x>0.0079</cdr:x>
      <cdr:y>0.01487</cdr:y>
    </cdr:from>
    <cdr:to>
      <cdr:x>0.237</cdr:x>
      <cdr:y>0.08247</cdr:y>
    </cdr:to>
    <cdr:sp macro="" textlink="">
      <cdr:nvSpPr>
        <cdr:cNvPr id="3" name="テキスト ボックス 10"/>
        <cdr:cNvSpPr txBox="1"/>
      </cdr:nvSpPr>
      <cdr:spPr bwMode="auto">
        <a:xfrm xmlns:a="http://schemas.openxmlformats.org/drawingml/2006/main">
          <a:off x="50798" y="50796"/>
          <a:ext cx="1473201" cy="23092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/>
            <a:t>製造品出荷額等</a:t>
          </a:r>
        </a:p>
      </cdr:txBody>
    </cdr:sp>
  </cdr:relSizeAnchor>
  <cdr:relSizeAnchor xmlns:cdr="http://schemas.openxmlformats.org/drawingml/2006/chartDrawing">
    <cdr:from>
      <cdr:x>0.37418</cdr:x>
      <cdr:y>0.40017</cdr:y>
    </cdr:from>
    <cdr:to>
      <cdr:x>0.62566</cdr:x>
      <cdr:y>0.57541</cdr:y>
    </cdr:to>
    <cdr:sp macro="" textlink="">
      <cdr:nvSpPr>
        <cdr:cNvPr id="12" name="正方形/長方形 11"/>
        <cdr:cNvSpPr/>
      </cdr:nvSpPr>
      <cdr:spPr bwMode="auto">
        <a:xfrm xmlns:a="http://schemas.openxmlformats.org/drawingml/2006/main">
          <a:off x="2406068" y="1366986"/>
          <a:ext cx="1617077" cy="5986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18288" tIns="0" rIns="0" bIns="0" rtlCol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>
              <a:latin typeface="ＭＳ Ｐ明朝" panose="02020600040205080304" pitchFamily="18" charset="-128"/>
              <a:ea typeface="ＭＳ Ｐ明朝" panose="02020600040205080304" pitchFamily="18" charset="-128"/>
            </a:rPr>
            <a:t>4,450</a:t>
          </a:r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億円</a:t>
          </a:r>
          <a:endParaRPr kumimoji="1" lang="en-US" altLang="ja-JP" sz="10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marL="0" marR="0" indent="0" algn="ctr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（単位：％）</a:t>
          </a:r>
          <a:endParaRPr kumimoji="1" lang="en-US" altLang="ja-JP" sz="105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3</xdr:row>
      <xdr:rowOff>133350</xdr:rowOff>
    </xdr:from>
    <xdr:to>
      <xdr:col>3</xdr:col>
      <xdr:colOff>628650</xdr:colOff>
      <xdr:row>6</xdr:row>
      <xdr:rowOff>19050</xdr:rowOff>
    </xdr:to>
    <xdr:sp macro="" textlink="">
      <xdr:nvSpPr>
        <xdr:cNvPr id="6" name="テキスト ボックス 5"/>
        <xdr:cNvSpPr txBox="1"/>
      </xdr:nvSpPr>
      <xdr:spPr>
        <a:xfrm>
          <a:off x="876300" y="695325"/>
          <a:ext cx="5810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※1</a:t>
          </a:r>
          <a:endParaRPr kumimoji="1" lang="ja-JP" altLang="en-US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4</xdr:col>
      <xdr:colOff>418986</xdr:colOff>
      <xdr:row>3</xdr:row>
      <xdr:rowOff>133350</xdr:rowOff>
    </xdr:from>
    <xdr:to>
      <xdr:col>5</xdr:col>
      <xdr:colOff>580911</xdr:colOff>
      <xdr:row>6</xdr:row>
      <xdr:rowOff>19050</xdr:rowOff>
    </xdr:to>
    <xdr:sp macro="" textlink="">
      <xdr:nvSpPr>
        <xdr:cNvPr id="7" name="テキスト ボックス 6"/>
        <xdr:cNvSpPr txBox="1"/>
      </xdr:nvSpPr>
      <xdr:spPr>
        <a:xfrm>
          <a:off x="1914411" y="695325"/>
          <a:ext cx="590550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※1</a:t>
          </a:r>
          <a:endParaRPr kumimoji="1" lang="ja-JP" altLang="en-US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</xdr:col>
      <xdr:colOff>47625</xdr:colOff>
      <xdr:row>4</xdr:row>
      <xdr:rowOff>133350</xdr:rowOff>
    </xdr:from>
    <xdr:to>
      <xdr:col>3</xdr:col>
      <xdr:colOff>619125</xdr:colOff>
      <xdr:row>7</xdr:row>
      <xdr:rowOff>19050</xdr:rowOff>
    </xdr:to>
    <xdr:sp macro="" textlink="">
      <xdr:nvSpPr>
        <xdr:cNvPr id="10" name="テキスト ボックス 9"/>
        <xdr:cNvSpPr txBox="1"/>
      </xdr:nvSpPr>
      <xdr:spPr>
        <a:xfrm>
          <a:off x="876300" y="857250"/>
          <a:ext cx="571500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※2</a:t>
          </a:r>
          <a:endParaRPr kumimoji="1" lang="ja-JP" altLang="en-US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4</xdr:col>
      <xdr:colOff>418986</xdr:colOff>
      <xdr:row>4</xdr:row>
      <xdr:rowOff>133350</xdr:rowOff>
    </xdr:from>
    <xdr:to>
      <xdr:col>5</xdr:col>
      <xdr:colOff>571386</xdr:colOff>
      <xdr:row>7</xdr:row>
      <xdr:rowOff>19050</xdr:rowOff>
    </xdr:to>
    <xdr:sp macro="" textlink="">
      <xdr:nvSpPr>
        <xdr:cNvPr id="11" name="テキスト ボックス 10"/>
        <xdr:cNvSpPr txBox="1"/>
      </xdr:nvSpPr>
      <xdr:spPr>
        <a:xfrm>
          <a:off x="1914411" y="857250"/>
          <a:ext cx="5810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※2</a:t>
          </a:r>
          <a:endParaRPr kumimoji="1" lang="ja-JP" altLang="en-US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</xdr:col>
      <xdr:colOff>47625</xdr:colOff>
      <xdr:row>5</xdr:row>
      <xdr:rowOff>123825</xdr:rowOff>
    </xdr:from>
    <xdr:to>
      <xdr:col>3</xdr:col>
      <xdr:colOff>628650</xdr:colOff>
      <xdr:row>8</xdr:row>
      <xdr:rowOff>9525</xdr:rowOff>
    </xdr:to>
    <xdr:sp macro="" textlink="">
      <xdr:nvSpPr>
        <xdr:cNvPr id="8" name="テキスト ボックス 7"/>
        <xdr:cNvSpPr txBox="1"/>
      </xdr:nvSpPr>
      <xdr:spPr>
        <a:xfrm>
          <a:off x="876300" y="1009650"/>
          <a:ext cx="5810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※3</a:t>
          </a:r>
          <a:endParaRPr kumimoji="1" lang="ja-JP" altLang="en-US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4</xdr:col>
      <xdr:colOff>418986</xdr:colOff>
      <xdr:row>5</xdr:row>
      <xdr:rowOff>126781</xdr:rowOff>
    </xdr:from>
    <xdr:to>
      <xdr:col>5</xdr:col>
      <xdr:colOff>573028</xdr:colOff>
      <xdr:row>8</xdr:row>
      <xdr:rowOff>12481</xdr:rowOff>
    </xdr:to>
    <xdr:sp macro="" textlink="">
      <xdr:nvSpPr>
        <xdr:cNvPr id="9" name="テキスト ボックス 8"/>
        <xdr:cNvSpPr txBox="1"/>
      </xdr:nvSpPr>
      <xdr:spPr>
        <a:xfrm>
          <a:off x="1914411" y="1012606"/>
          <a:ext cx="582667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※3</a:t>
          </a:r>
          <a:endParaRPr kumimoji="1" lang="ja-JP" altLang="en-US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</xdr:col>
      <xdr:colOff>47625</xdr:colOff>
      <xdr:row>6</xdr:row>
      <xdr:rowOff>123825</xdr:rowOff>
    </xdr:from>
    <xdr:to>
      <xdr:col>3</xdr:col>
      <xdr:colOff>619125</xdr:colOff>
      <xdr:row>9</xdr:row>
      <xdr:rowOff>9525</xdr:rowOff>
    </xdr:to>
    <xdr:sp macro="" textlink="">
      <xdr:nvSpPr>
        <xdr:cNvPr id="12" name="テキスト ボックス 11"/>
        <xdr:cNvSpPr txBox="1"/>
      </xdr:nvSpPr>
      <xdr:spPr>
        <a:xfrm>
          <a:off x="876300" y="1171575"/>
          <a:ext cx="571500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※4</a:t>
          </a:r>
          <a:endParaRPr kumimoji="1" lang="ja-JP" altLang="en-US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4</xdr:col>
      <xdr:colOff>418986</xdr:colOff>
      <xdr:row>6</xdr:row>
      <xdr:rowOff>110687</xdr:rowOff>
    </xdr:from>
    <xdr:to>
      <xdr:col>5</xdr:col>
      <xdr:colOff>563503</xdr:colOff>
      <xdr:row>8</xdr:row>
      <xdr:rowOff>160611</xdr:rowOff>
    </xdr:to>
    <xdr:sp macro="" textlink="">
      <xdr:nvSpPr>
        <xdr:cNvPr id="13" name="テキスト ボックス 12"/>
        <xdr:cNvSpPr txBox="1"/>
      </xdr:nvSpPr>
      <xdr:spPr>
        <a:xfrm>
          <a:off x="1914411" y="1158437"/>
          <a:ext cx="573142" cy="3737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※4</a:t>
          </a:r>
          <a:endParaRPr kumimoji="1" lang="ja-JP" altLang="en-US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</xdr:col>
      <xdr:colOff>47625</xdr:colOff>
      <xdr:row>7</xdr:row>
      <xdr:rowOff>123825</xdr:rowOff>
    </xdr:from>
    <xdr:to>
      <xdr:col>3</xdr:col>
      <xdr:colOff>619125</xdr:colOff>
      <xdr:row>10</xdr:row>
      <xdr:rowOff>9525</xdr:rowOff>
    </xdr:to>
    <xdr:sp macro="" textlink="">
      <xdr:nvSpPr>
        <xdr:cNvPr id="14" name="テキスト ボックス 13"/>
        <xdr:cNvSpPr txBox="1"/>
      </xdr:nvSpPr>
      <xdr:spPr>
        <a:xfrm>
          <a:off x="876300" y="1333500"/>
          <a:ext cx="571500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※5</a:t>
          </a:r>
          <a:endParaRPr kumimoji="1" lang="ja-JP" altLang="en-US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4</xdr:col>
      <xdr:colOff>418986</xdr:colOff>
      <xdr:row>7</xdr:row>
      <xdr:rowOff>114875</xdr:rowOff>
    </xdr:from>
    <xdr:to>
      <xdr:col>5</xdr:col>
      <xdr:colOff>561861</xdr:colOff>
      <xdr:row>10</xdr:row>
      <xdr:rowOff>575</xdr:rowOff>
    </xdr:to>
    <xdr:sp macro="" textlink="">
      <xdr:nvSpPr>
        <xdr:cNvPr id="15" name="テキスト ボックス 14"/>
        <xdr:cNvSpPr txBox="1"/>
      </xdr:nvSpPr>
      <xdr:spPr>
        <a:xfrm>
          <a:off x="1914411" y="1324550"/>
          <a:ext cx="571500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※5</a:t>
          </a:r>
          <a:endParaRPr kumimoji="1" lang="ja-JP" altLang="en-US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9049789/Desktop/&#32113;&#35336;&#26360;/005%20&#24037;&#269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 工業"/>
      <sheetName val="13表 事業所数従業者数製造品出荷額等の推移‐工業統計 【済】"/>
      <sheetName val="14表 産業分類別事業所数・従業者数・製造品出荷額の割合【済】"/>
      <sheetName val="5‐1【済】、5-2【済】"/>
      <sheetName val="5‐3 産業中分類別・地区別事業所数 【済】"/>
    </sheetNames>
    <sheetDataSet>
      <sheetData sheetId="0"/>
      <sheetData sheetId="1">
        <row r="71">
          <cell r="H71" t="str">
            <v>事業所数</v>
          </cell>
          <cell r="I71" t="str">
            <v>製造品出荷額</v>
          </cell>
          <cell r="J71" t="str">
            <v>従業者数</v>
          </cell>
        </row>
        <row r="72">
          <cell r="G72" t="str">
            <v>平成22年</v>
          </cell>
          <cell r="H72">
            <v>433</v>
          </cell>
          <cell r="I72">
            <v>3811</v>
          </cell>
          <cell r="J72">
            <v>13777</v>
          </cell>
        </row>
        <row r="73">
          <cell r="G73" t="str">
            <v>平成23年</v>
          </cell>
          <cell r="H73">
            <v>461</v>
          </cell>
          <cell r="I73">
            <v>3303</v>
          </cell>
          <cell r="J73">
            <v>13036</v>
          </cell>
        </row>
        <row r="74">
          <cell r="G74" t="str">
            <v>平成24年</v>
          </cell>
          <cell r="H74">
            <v>408</v>
          </cell>
          <cell r="I74">
            <v>3304</v>
          </cell>
          <cell r="J74">
            <v>12747</v>
          </cell>
        </row>
        <row r="75">
          <cell r="G75" t="str">
            <v>平成25年</v>
          </cell>
          <cell r="H75">
            <v>406</v>
          </cell>
          <cell r="I75">
            <v>3821</v>
          </cell>
          <cell r="J75">
            <v>13765</v>
          </cell>
        </row>
        <row r="76">
          <cell r="G76" t="str">
            <v>平成26年</v>
          </cell>
          <cell r="H76">
            <v>404</v>
          </cell>
          <cell r="I76">
            <v>4101</v>
          </cell>
          <cell r="J76">
            <v>13720</v>
          </cell>
        </row>
        <row r="77">
          <cell r="G77" t="str">
            <v>平成27年</v>
          </cell>
          <cell r="H77">
            <v>461</v>
          </cell>
          <cell r="I77">
            <v>4327</v>
          </cell>
          <cell r="J77">
            <v>14022</v>
          </cell>
        </row>
        <row r="78">
          <cell r="G78" t="str">
            <v>平成28年</v>
          </cell>
          <cell r="H78">
            <v>387</v>
          </cell>
          <cell r="I78">
            <v>4094</v>
          </cell>
          <cell r="J78">
            <v>14087</v>
          </cell>
        </row>
        <row r="79">
          <cell r="G79" t="str">
            <v>平成29年</v>
          </cell>
          <cell r="H79">
            <v>394</v>
          </cell>
          <cell r="I79">
            <v>4290</v>
          </cell>
          <cell r="J79">
            <v>14023</v>
          </cell>
        </row>
        <row r="80">
          <cell r="G80" t="str">
            <v>平成30年</v>
          </cell>
          <cell r="H80">
            <v>398</v>
          </cell>
          <cell r="I80">
            <v>4423</v>
          </cell>
          <cell r="J80">
            <v>14237</v>
          </cell>
        </row>
        <row r="81">
          <cell r="G81" t="str">
            <v>令和元年</v>
          </cell>
          <cell r="H81">
            <v>387</v>
          </cell>
          <cell r="I81">
            <v>4450</v>
          </cell>
          <cell r="J81">
            <v>14173</v>
          </cell>
        </row>
      </sheetData>
      <sheetData sheetId="2">
        <row r="73">
          <cell r="B73" t="str">
            <v>金 属</v>
          </cell>
          <cell r="D73">
            <v>17.3</v>
          </cell>
        </row>
        <row r="74">
          <cell r="B74" t="str">
            <v>家 具</v>
          </cell>
          <cell r="D74">
            <v>10.6</v>
          </cell>
        </row>
        <row r="75">
          <cell r="B75" t="str">
            <v>プラスチック</v>
          </cell>
          <cell r="D75">
            <v>9.8000000000000007</v>
          </cell>
        </row>
        <row r="76">
          <cell r="B76" t="str">
            <v>木 材</v>
          </cell>
          <cell r="D76">
            <v>8.8000000000000007</v>
          </cell>
        </row>
        <row r="77">
          <cell r="B77" t="str">
            <v>生産機械</v>
          </cell>
          <cell r="D77">
            <v>8</v>
          </cell>
        </row>
        <row r="78">
          <cell r="B78" t="str">
            <v>輸送機械</v>
          </cell>
          <cell r="D78">
            <v>7.5</v>
          </cell>
        </row>
        <row r="79">
          <cell r="B79" t="str">
            <v>窯業・土石</v>
          </cell>
          <cell r="D79">
            <v>5.9</v>
          </cell>
        </row>
        <row r="80">
          <cell r="B80" t="str">
            <v>食料品</v>
          </cell>
          <cell r="D80">
            <v>4.7</v>
          </cell>
        </row>
        <row r="81">
          <cell r="B81" t="str">
            <v>業務機械</v>
          </cell>
          <cell r="D81">
            <v>4.4000000000000004</v>
          </cell>
        </row>
        <row r="82">
          <cell r="B82" t="str">
            <v>電子部品</v>
          </cell>
          <cell r="D82">
            <v>3.6</v>
          </cell>
        </row>
        <row r="83">
          <cell r="B83" t="str">
            <v>はん用機械</v>
          </cell>
          <cell r="D83">
            <v>3.4</v>
          </cell>
        </row>
        <row r="84">
          <cell r="B84" t="str">
            <v>電気機械</v>
          </cell>
          <cell r="D84">
            <v>2.8</v>
          </cell>
        </row>
        <row r="85">
          <cell r="B85" t="str">
            <v>他の11業種</v>
          </cell>
          <cell r="D85">
            <v>13.2</v>
          </cell>
        </row>
        <row r="102">
          <cell r="B102" t="str">
            <v>プラスチック</v>
          </cell>
          <cell r="D102">
            <v>14.6</v>
          </cell>
        </row>
        <row r="103">
          <cell r="B103" t="str">
            <v>業務機械</v>
          </cell>
          <cell r="D103">
            <v>14</v>
          </cell>
        </row>
        <row r="104">
          <cell r="B104" t="str">
            <v>金 属</v>
          </cell>
          <cell r="D104">
            <v>10.199999999999999</v>
          </cell>
        </row>
        <row r="105">
          <cell r="B105" t="str">
            <v>輸送機械</v>
          </cell>
          <cell r="D105">
            <v>10.1</v>
          </cell>
        </row>
        <row r="106">
          <cell r="B106" t="str">
            <v>電子部品</v>
          </cell>
          <cell r="D106">
            <v>7.3</v>
          </cell>
        </row>
        <row r="107">
          <cell r="B107" t="str">
            <v>電気機械</v>
          </cell>
          <cell r="D107">
            <v>6.4</v>
          </cell>
        </row>
        <row r="108">
          <cell r="B108" t="str">
            <v>木 材</v>
          </cell>
          <cell r="D108">
            <v>6</v>
          </cell>
        </row>
        <row r="109">
          <cell r="B109" t="str">
            <v>食料品</v>
          </cell>
          <cell r="D109">
            <v>5.9</v>
          </cell>
        </row>
        <row r="110">
          <cell r="B110" t="str">
            <v>非 鉄</v>
          </cell>
          <cell r="D110">
            <v>5.8</v>
          </cell>
        </row>
        <row r="111">
          <cell r="B111" t="str">
            <v>家 具</v>
          </cell>
          <cell r="D111">
            <v>4</v>
          </cell>
        </row>
        <row r="112">
          <cell r="B112" t="str">
            <v>窯業・土石</v>
          </cell>
          <cell r="D112">
            <v>3.1</v>
          </cell>
        </row>
        <row r="113">
          <cell r="B113" t="str">
            <v>生産機械</v>
          </cell>
          <cell r="D113">
            <v>2.8</v>
          </cell>
        </row>
        <row r="114">
          <cell r="B114" t="str">
            <v>他の11業種</v>
          </cell>
          <cell r="D114">
            <v>9.9</v>
          </cell>
        </row>
        <row r="130">
          <cell r="B130" t="str">
            <v>プラスチック</v>
          </cell>
          <cell r="D130">
            <v>16.3</v>
          </cell>
        </row>
        <row r="131">
          <cell r="B131" t="str">
            <v>電子部品</v>
          </cell>
          <cell r="D131">
            <v>11</v>
          </cell>
        </row>
        <row r="132">
          <cell r="B132" t="str">
            <v>化 学</v>
          </cell>
          <cell r="D132">
            <v>9.4</v>
          </cell>
        </row>
        <row r="133">
          <cell r="B133" t="str">
            <v>電気機械</v>
          </cell>
          <cell r="D133">
            <v>8.5</v>
          </cell>
        </row>
        <row r="134">
          <cell r="B134" t="str">
            <v>金 属</v>
          </cell>
          <cell r="D134">
            <v>8</v>
          </cell>
        </row>
        <row r="135">
          <cell r="B135" t="str">
            <v>輸送機械</v>
          </cell>
          <cell r="D135">
            <v>7.7</v>
          </cell>
        </row>
        <row r="136">
          <cell r="B136" t="str">
            <v>業務機械</v>
          </cell>
          <cell r="D136">
            <v>7.3</v>
          </cell>
        </row>
        <row r="137">
          <cell r="B137" t="str">
            <v>木 材</v>
          </cell>
          <cell r="D137">
            <v>7.1</v>
          </cell>
        </row>
        <row r="138">
          <cell r="B138" t="str">
            <v>非 鉄</v>
          </cell>
          <cell r="D138">
            <v>6.7</v>
          </cell>
        </row>
        <row r="139">
          <cell r="B139" t="str">
            <v>食料品</v>
          </cell>
          <cell r="D139">
            <v>3.6</v>
          </cell>
        </row>
        <row r="140">
          <cell r="B140" t="str">
            <v>生産機械</v>
          </cell>
          <cell r="D140">
            <v>3.3</v>
          </cell>
        </row>
        <row r="141">
          <cell r="B141" t="str">
            <v>窯業・土石</v>
          </cell>
          <cell r="D141">
            <v>2.7</v>
          </cell>
        </row>
        <row r="142">
          <cell r="B142" t="str">
            <v>他の11業種</v>
          </cell>
          <cell r="D142">
            <v>8.4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35"/>
  <sheetViews>
    <sheetView tabSelected="1" view="pageBreakPreview" zoomScale="90" zoomScaleNormal="100" zoomScaleSheetLayoutView="90" workbookViewId="0"/>
  </sheetViews>
  <sheetFormatPr defaultRowHeight="13.5" x14ac:dyDescent="0.15"/>
  <cols>
    <col min="1" max="1" width="9.75" customWidth="1"/>
    <col min="2" max="2" width="1.75" customWidth="1"/>
    <col min="3" max="3" width="46.75" customWidth="1"/>
    <col min="4" max="4" width="13.875" customWidth="1"/>
    <col min="7" max="7" width="13.25" customWidth="1"/>
  </cols>
  <sheetData>
    <row r="6" spans="1:5" ht="30" x14ac:dyDescent="0.15">
      <c r="A6" s="14"/>
      <c r="B6" s="14"/>
      <c r="C6" s="14"/>
      <c r="D6" s="15" t="s">
        <v>62</v>
      </c>
    </row>
    <row r="9" spans="1:5" ht="33.6" customHeight="1" x14ac:dyDescent="0.15"/>
    <row r="13" spans="1:5" ht="19.149999999999999" customHeight="1" x14ac:dyDescent="0.15"/>
    <row r="14" spans="1:5" ht="19.149999999999999" customHeight="1" x14ac:dyDescent="0.15">
      <c r="A14" s="16"/>
      <c r="C14" s="17"/>
      <c r="D14" s="17"/>
      <c r="E14" s="25"/>
    </row>
    <row r="15" spans="1:5" ht="19.149999999999999" customHeight="1" x14ac:dyDescent="0.15">
      <c r="A15" s="16"/>
      <c r="B15" s="19"/>
      <c r="C15" s="17"/>
      <c r="D15" s="17"/>
      <c r="E15" s="25"/>
    </row>
    <row r="16" spans="1:5" ht="19.149999999999999" customHeight="1" x14ac:dyDescent="0.15">
      <c r="A16" s="16"/>
      <c r="B16" s="19"/>
      <c r="C16" s="17"/>
      <c r="D16" s="17"/>
      <c r="E16" s="25"/>
    </row>
    <row r="17" spans="1:5" ht="19.149999999999999" customHeight="1" x14ac:dyDescent="0.15">
      <c r="A17" s="16"/>
      <c r="B17" s="19"/>
      <c r="C17" s="17"/>
      <c r="D17" s="17"/>
      <c r="E17" s="25"/>
    </row>
    <row r="18" spans="1:5" ht="19.149999999999999" customHeight="1" x14ac:dyDescent="0.15">
      <c r="A18" s="16"/>
      <c r="B18" s="19"/>
      <c r="C18" s="17"/>
    </row>
    <row r="19" spans="1:5" ht="19.899999999999999" customHeight="1" x14ac:dyDescent="0.15">
      <c r="A19" s="16"/>
      <c r="B19" s="19"/>
      <c r="C19" s="17"/>
      <c r="D19" s="17"/>
      <c r="E19" s="18"/>
    </row>
    <row r="20" spans="1:5" ht="19.149999999999999" customHeight="1" x14ac:dyDescent="0.15">
      <c r="A20" s="16"/>
      <c r="B20" s="19"/>
      <c r="C20" s="17"/>
      <c r="D20" s="17"/>
      <c r="E20" s="18"/>
    </row>
    <row r="21" spans="1:5" ht="19.149999999999999" customHeight="1" x14ac:dyDescent="0.15">
      <c r="A21" s="16"/>
      <c r="B21" s="19"/>
      <c r="C21" s="17"/>
      <c r="D21" s="17"/>
      <c r="E21" s="18"/>
    </row>
    <row r="22" spans="1:5" ht="19.149999999999999" customHeight="1" x14ac:dyDescent="0.15">
      <c r="A22" s="16"/>
      <c r="B22" s="19"/>
      <c r="C22" s="17"/>
      <c r="D22" s="17"/>
      <c r="E22" s="18"/>
    </row>
    <row r="23" spans="1:5" ht="19.899999999999999" customHeight="1" x14ac:dyDescent="0.15">
      <c r="A23" s="16"/>
      <c r="C23" s="17"/>
      <c r="D23" s="17"/>
      <c r="E23" s="18"/>
    </row>
    <row r="24" spans="1:5" ht="19.899999999999999" customHeight="1" x14ac:dyDescent="0.15">
      <c r="A24" s="16"/>
      <c r="B24" s="20"/>
      <c r="C24" s="17"/>
      <c r="D24" s="17"/>
      <c r="E24" s="18"/>
    </row>
    <row r="25" spans="1:5" ht="19.899999999999999" customHeight="1" x14ac:dyDescent="0.15">
      <c r="A25" s="16"/>
      <c r="B25" s="20"/>
      <c r="C25" s="17"/>
      <c r="D25" s="17"/>
      <c r="E25" s="18"/>
    </row>
    <row r="26" spans="1:5" ht="19.899999999999999" customHeight="1" x14ac:dyDescent="0.15">
      <c r="A26" s="16"/>
      <c r="C26" s="21"/>
      <c r="D26" s="17"/>
      <c r="E26" s="18"/>
    </row>
    <row r="27" spans="1:5" x14ac:dyDescent="0.15">
      <c r="A27" s="16"/>
      <c r="C27" s="17"/>
      <c r="D27" s="18"/>
      <c r="E27" s="18"/>
    </row>
    <row r="28" spans="1:5" x14ac:dyDescent="0.15">
      <c r="A28" s="16"/>
      <c r="C28" s="17"/>
      <c r="D28" s="18"/>
    </row>
    <row r="29" spans="1:5" x14ac:dyDescent="0.15">
      <c r="A29" s="16"/>
      <c r="C29" s="17"/>
      <c r="D29" s="18"/>
    </row>
    <row r="30" spans="1:5" x14ac:dyDescent="0.15">
      <c r="A30" s="16"/>
      <c r="C30" s="17"/>
      <c r="D30" s="18"/>
    </row>
    <row r="31" spans="1:5" x14ac:dyDescent="0.15">
      <c r="C31" s="17"/>
      <c r="D31" s="18"/>
    </row>
    <row r="32" spans="1:5" x14ac:dyDescent="0.15">
      <c r="C32" s="17"/>
      <c r="D32" s="18"/>
    </row>
    <row r="33" spans="2:4" x14ac:dyDescent="0.15">
      <c r="C33" s="17"/>
      <c r="D33" s="18"/>
    </row>
    <row r="34" spans="2:4" x14ac:dyDescent="0.15">
      <c r="C34" s="17"/>
      <c r="D34" s="18"/>
    </row>
    <row r="35" spans="2:4" ht="15" x14ac:dyDescent="0.25">
      <c r="B35" s="22"/>
      <c r="C35" s="23"/>
      <c r="D35" s="24"/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view="pageBreakPreview" zoomScaleNormal="80" zoomScaleSheetLayoutView="100" workbookViewId="0">
      <selection sqref="A1:M1"/>
    </sheetView>
  </sheetViews>
  <sheetFormatPr defaultRowHeight="13.5" x14ac:dyDescent="0.15"/>
  <cols>
    <col min="1" max="1" width="8.5" customWidth="1"/>
    <col min="2" max="2" width="9.75" customWidth="1"/>
    <col min="3" max="3" width="11.625" hidden="1" customWidth="1"/>
    <col min="4" max="4" width="20.125" customWidth="1"/>
    <col min="5" max="5" width="12.125" customWidth="1"/>
    <col min="9" max="9" width="11.25" customWidth="1"/>
    <col min="12" max="12" width="11.5" customWidth="1"/>
  </cols>
  <sheetData>
    <row r="1" spans="1:14" ht="70.5" customHeight="1" x14ac:dyDescent="0.4">
      <c r="A1" s="249" t="s">
        <v>80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64"/>
    </row>
    <row r="4" spans="1:14" x14ac:dyDescent="0.15">
      <c r="L4" s="250" t="s">
        <v>61</v>
      </c>
      <c r="M4" s="251"/>
    </row>
    <row r="5" spans="1:14" x14ac:dyDescent="0.15">
      <c r="A5" s="65" t="s">
        <v>81</v>
      </c>
      <c r="L5" s="251"/>
      <c r="M5" s="251"/>
    </row>
    <row r="6" spans="1:14" ht="25.9" customHeight="1" x14ac:dyDescent="0.15"/>
    <row r="7" spans="1:14" ht="26.25" customHeight="1" x14ac:dyDescent="0.15">
      <c r="I7" s="11"/>
      <c r="J7" s="11"/>
      <c r="K7" s="11"/>
      <c r="N7" s="11"/>
    </row>
    <row r="16" spans="1:14" x14ac:dyDescent="0.15">
      <c r="J16" s="12"/>
    </row>
    <row r="58" spans="1:13" ht="21.75" customHeight="1" x14ac:dyDescent="0.15"/>
    <row r="59" spans="1:13" ht="7.5" hidden="1" customHeight="1" x14ac:dyDescent="0.15"/>
    <row r="60" spans="1:13" ht="94.5" customHeight="1" x14ac:dyDescent="0.15">
      <c r="A60" s="90" t="s">
        <v>84</v>
      </c>
      <c r="B60" s="252" t="s">
        <v>104</v>
      </c>
      <c r="C60" s="252"/>
      <c r="D60" s="252"/>
      <c r="E60" s="252"/>
      <c r="F60" s="252"/>
      <c r="G60" s="252"/>
      <c r="H60" s="252"/>
      <c r="I60" s="252"/>
      <c r="J60" s="252"/>
      <c r="K60" s="252"/>
      <c r="L60" s="252"/>
      <c r="M60" s="252"/>
    </row>
  </sheetData>
  <mergeCells count="3">
    <mergeCell ref="A1:M1"/>
    <mergeCell ref="L4:M5"/>
    <mergeCell ref="B60:M60"/>
  </mergeCells>
  <phoneticPr fontId="1"/>
  <printOptions horizontalCentered="1"/>
  <pageMargins left="0.59055118110236227" right="0.35433070866141736" top="1.55" bottom="0.98425196850393704" header="1.2204724409448819" footer="0.51181102362204722"/>
  <pageSetup paperSize="9" scale="69" orientation="portrait" r:id="rId1"/>
  <headerFooter alignWithMargins="0">
    <oddHeader>&amp;C&amp;"ＭＳ Ｐ明朝,標準"&amp;72　　　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9:N110"/>
  <sheetViews>
    <sheetView view="pageBreakPreview" zoomScale="85" zoomScaleNormal="110" zoomScaleSheetLayoutView="85" workbookViewId="0"/>
  </sheetViews>
  <sheetFormatPr defaultRowHeight="13.5" x14ac:dyDescent="0.15"/>
  <cols>
    <col min="1" max="1" width="28.5" customWidth="1"/>
    <col min="2" max="2" width="10.25" customWidth="1"/>
    <col min="3" max="3" width="10.625" bestFit="1" customWidth="1"/>
    <col min="4" max="4" width="9.125" bestFit="1" customWidth="1"/>
    <col min="6" max="6" width="9" customWidth="1"/>
    <col min="7" max="7" width="9.375" bestFit="1" customWidth="1"/>
    <col min="8" max="8" width="9.125" bestFit="1" customWidth="1"/>
    <col min="9" max="9" width="26.5" bestFit="1" customWidth="1"/>
    <col min="10" max="10" width="9.375" bestFit="1" customWidth="1"/>
    <col min="11" max="11" width="6.125" bestFit="1" customWidth="1"/>
    <col min="12" max="12" width="8.75" bestFit="1" customWidth="1"/>
    <col min="13" max="13" width="6" bestFit="1" customWidth="1"/>
    <col min="14" max="14" width="14.625" bestFit="1" customWidth="1"/>
    <col min="15" max="15" width="6" bestFit="1" customWidth="1"/>
  </cols>
  <sheetData>
    <row r="59" spans="3:3" x14ac:dyDescent="0.15">
      <c r="C59" s="91"/>
    </row>
    <row r="67" spans="2:14" x14ac:dyDescent="0.15">
      <c r="B67" s="159"/>
      <c r="C67" s="159"/>
      <c r="D67" s="159"/>
      <c r="E67" s="159"/>
      <c r="F67" s="159"/>
      <c r="G67" s="159"/>
      <c r="H67" s="159"/>
      <c r="I67" s="159"/>
      <c r="J67" s="159"/>
      <c r="K67" s="159"/>
      <c r="L67" s="159"/>
      <c r="M67" s="159"/>
      <c r="N67" s="159"/>
    </row>
    <row r="68" spans="2:14" x14ac:dyDescent="0.15">
      <c r="B68" s="159"/>
      <c r="C68" s="159"/>
      <c r="D68" s="159"/>
      <c r="E68" s="159"/>
      <c r="F68" s="167"/>
      <c r="G68" s="167"/>
      <c r="H68" s="167"/>
      <c r="I68" s="167"/>
      <c r="J68" s="167"/>
      <c r="K68" s="167"/>
      <c r="L68" s="167"/>
      <c r="M68" s="159"/>
      <c r="N68" s="159"/>
    </row>
    <row r="69" spans="2:14" x14ac:dyDescent="0.15">
      <c r="B69" s="159"/>
      <c r="C69" s="159"/>
      <c r="D69" s="159"/>
      <c r="E69" s="159"/>
      <c r="F69" s="175"/>
      <c r="G69" s="176"/>
      <c r="H69" s="177"/>
      <c r="I69" s="175"/>
      <c r="J69" s="176"/>
      <c r="K69" s="177"/>
      <c r="L69" s="167"/>
      <c r="M69" s="159"/>
      <c r="N69" s="159"/>
    </row>
    <row r="70" spans="2:14" ht="12" customHeight="1" x14ac:dyDescent="0.15">
      <c r="B70" s="160"/>
      <c r="C70" s="161"/>
      <c r="D70" s="162"/>
      <c r="E70" s="159"/>
      <c r="F70" s="163"/>
      <c r="G70" s="164"/>
      <c r="H70" s="165"/>
      <c r="I70" s="163"/>
      <c r="J70" s="166"/>
      <c r="K70" s="178"/>
      <c r="L70" s="167"/>
      <c r="M70" s="159"/>
      <c r="N70" s="159"/>
    </row>
    <row r="71" spans="2:14" ht="12" customHeight="1" x14ac:dyDescent="0.15">
      <c r="B71" s="159"/>
      <c r="C71" s="159"/>
      <c r="D71" s="159"/>
      <c r="E71" s="159"/>
      <c r="F71" s="163"/>
      <c r="G71" s="166"/>
      <c r="H71" s="167"/>
      <c r="I71" s="163"/>
      <c r="J71" s="166"/>
      <c r="K71" s="178"/>
      <c r="L71" s="167"/>
      <c r="M71" s="159"/>
      <c r="N71" s="159"/>
    </row>
    <row r="72" spans="2:14" ht="12" customHeight="1" x14ac:dyDescent="0.15">
      <c r="B72" s="159"/>
      <c r="C72" s="159"/>
      <c r="D72" s="159"/>
      <c r="E72" s="159"/>
      <c r="F72" s="163"/>
      <c r="G72" s="166"/>
      <c r="H72" s="167"/>
      <c r="I72" s="163"/>
      <c r="J72" s="166"/>
      <c r="K72" s="178"/>
      <c r="L72" s="167"/>
      <c r="M72" s="159"/>
      <c r="N72" s="159"/>
    </row>
    <row r="73" spans="2:14" ht="12" customHeight="1" x14ac:dyDescent="0.15">
      <c r="B73" s="159"/>
      <c r="C73" s="159"/>
      <c r="D73" s="159"/>
      <c r="E73" s="159"/>
      <c r="F73" s="163"/>
      <c r="G73" s="166"/>
      <c r="H73" s="167"/>
      <c r="I73" s="163"/>
      <c r="J73" s="166"/>
      <c r="K73" s="178"/>
      <c r="L73" s="167"/>
      <c r="M73" s="159"/>
      <c r="N73" s="159"/>
    </row>
    <row r="74" spans="2:14" ht="12" customHeight="1" x14ac:dyDescent="0.15">
      <c r="B74" s="159"/>
      <c r="C74" s="159"/>
      <c r="D74" s="159"/>
      <c r="E74" s="159"/>
      <c r="F74" s="163"/>
      <c r="G74" s="166"/>
      <c r="H74" s="167"/>
      <c r="I74" s="163"/>
      <c r="J74" s="166"/>
      <c r="K74" s="178"/>
      <c r="L74" s="167"/>
      <c r="M74" s="159"/>
      <c r="N74" s="159"/>
    </row>
    <row r="75" spans="2:14" ht="12" customHeight="1" x14ac:dyDescent="0.15">
      <c r="B75" s="159"/>
      <c r="C75" s="159"/>
      <c r="D75" s="159"/>
      <c r="E75" s="159"/>
      <c r="F75" s="163"/>
      <c r="G75" s="166"/>
      <c r="H75" s="167"/>
      <c r="I75" s="163"/>
      <c r="J75" s="166"/>
      <c r="K75" s="178"/>
      <c r="L75" s="167"/>
      <c r="M75" s="159"/>
      <c r="N75" s="159"/>
    </row>
    <row r="76" spans="2:14" ht="12" customHeight="1" x14ac:dyDescent="0.15">
      <c r="B76" s="159"/>
      <c r="C76" s="159"/>
      <c r="D76" s="159"/>
      <c r="E76" s="159"/>
      <c r="F76" s="163"/>
      <c r="G76" s="166"/>
      <c r="H76" s="167"/>
      <c r="I76" s="163"/>
      <c r="J76" s="166"/>
      <c r="K76" s="178"/>
      <c r="L76" s="167"/>
      <c r="M76" s="159"/>
      <c r="N76" s="159"/>
    </row>
    <row r="77" spans="2:14" ht="12" customHeight="1" x14ac:dyDescent="0.15">
      <c r="B77" s="159"/>
      <c r="C77" s="159"/>
      <c r="D77" s="159"/>
      <c r="E77" s="159"/>
      <c r="F77" s="163"/>
      <c r="G77" s="166"/>
      <c r="H77" s="167"/>
      <c r="I77" s="163"/>
      <c r="J77" s="166"/>
      <c r="K77" s="178"/>
      <c r="L77" s="167"/>
      <c r="M77" s="159"/>
      <c r="N77" s="159"/>
    </row>
    <row r="78" spans="2:14" ht="12" customHeight="1" x14ac:dyDescent="0.15">
      <c r="B78" s="159"/>
      <c r="C78" s="159"/>
      <c r="D78" s="159"/>
      <c r="E78" s="159"/>
      <c r="F78" s="163"/>
      <c r="G78" s="166"/>
      <c r="H78" s="167"/>
      <c r="I78" s="163"/>
      <c r="J78" s="166"/>
      <c r="K78" s="178"/>
      <c r="L78" s="167"/>
      <c r="M78" s="159"/>
      <c r="N78" s="159"/>
    </row>
    <row r="79" spans="2:14" x14ac:dyDescent="0.15">
      <c r="E79" s="159"/>
      <c r="F79" s="163"/>
      <c r="G79" s="170"/>
      <c r="H79" s="180"/>
      <c r="I79" s="163"/>
      <c r="J79" s="170"/>
      <c r="K79" s="180"/>
      <c r="L79" s="167"/>
      <c r="M79" s="159"/>
      <c r="N79" s="159"/>
    </row>
    <row r="80" spans="2:14" ht="13.5" customHeight="1" x14ac:dyDescent="0.15">
      <c r="B80" s="159"/>
      <c r="C80" s="168"/>
      <c r="D80" s="169"/>
      <c r="E80" s="159"/>
      <c r="F80" s="179"/>
      <c r="G80" s="170"/>
      <c r="H80" s="165"/>
      <c r="I80" s="163"/>
      <c r="J80" s="170"/>
      <c r="K80" s="180"/>
      <c r="L80" s="167"/>
      <c r="M80" s="159"/>
      <c r="N80" s="159"/>
    </row>
    <row r="81" spans="2:14" ht="13.5" customHeight="1" x14ac:dyDescent="0.15">
      <c r="B81" s="159"/>
      <c r="C81" s="159"/>
      <c r="D81" s="159"/>
      <c r="E81" s="159"/>
      <c r="F81" s="163"/>
      <c r="G81" s="170"/>
      <c r="H81" s="165"/>
      <c r="I81" s="163"/>
      <c r="J81" s="170"/>
      <c r="K81" s="180"/>
      <c r="L81" s="167"/>
      <c r="M81" s="159"/>
      <c r="N81" s="159"/>
    </row>
    <row r="82" spans="2:14" ht="13.5" customHeight="1" x14ac:dyDescent="0.15">
      <c r="B82" s="159"/>
      <c r="C82" s="159"/>
      <c r="D82" s="159"/>
      <c r="E82" s="159"/>
      <c r="F82" s="163"/>
      <c r="G82" s="170"/>
      <c r="H82" s="167"/>
      <c r="I82" s="163"/>
      <c r="J82" s="170"/>
      <c r="K82" s="180"/>
      <c r="L82" s="167"/>
      <c r="M82" s="159"/>
      <c r="N82" s="159"/>
    </row>
    <row r="83" spans="2:14" ht="13.5" customHeight="1" x14ac:dyDescent="0.15">
      <c r="B83" s="159"/>
      <c r="C83" s="159"/>
      <c r="D83" s="159"/>
      <c r="E83" s="159"/>
      <c r="F83" s="163"/>
      <c r="G83" s="170"/>
      <c r="H83" s="167"/>
      <c r="I83" s="163"/>
      <c r="J83" s="170"/>
      <c r="K83" s="180"/>
      <c r="L83" s="167"/>
      <c r="M83" s="159"/>
      <c r="N83" s="159"/>
    </row>
    <row r="84" spans="2:14" ht="13.5" customHeight="1" x14ac:dyDescent="0.15">
      <c r="B84" s="159"/>
      <c r="C84" s="159"/>
      <c r="D84" s="159"/>
      <c r="E84" s="159"/>
      <c r="F84" s="163"/>
      <c r="G84" s="171"/>
      <c r="H84" s="167"/>
      <c r="I84" s="163"/>
      <c r="J84" s="170"/>
      <c r="K84" s="180"/>
      <c r="L84" s="167"/>
      <c r="M84" s="159"/>
      <c r="N84" s="159"/>
    </row>
    <row r="85" spans="2:14" ht="13.5" customHeight="1" x14ac:dyDescent="0.15">
      <c r="B85" s="159"/>
      <c r="C85" s="159"/>
      <c r="D85" s="159"/>
      <c r="E85" s="159"/>
      <c r="F85" s="163"/>
      <c r="G85" s="170"/>
      <c r="H85" s="167"/>
      <c r="I85" s="163"/>
      <c r="J85" s="170"/>
      <c r="K85" s="180"/>
      <c r="L85" s="167"/>
      <c r="M85" s="159"/>
      <c r="N85" s="159"/>
    </row>
    <row r="86" spans="2:14" ht="13.5" customHeight="1" x14ac:dyDescent="0.15">
      <c r="B86" s="159"/>
      <c r="C86" s="159"/>
      <c r="D86" s="159"/>
      <c r="E86" s="159"/>
      <c r="F86" s="163"/>
      <c r="G86" s="170"/>
      <c r="H86" s="167"/>
      <c r="I86" s="163"/>
      <c r="J86" s="171"/>
      <c r="K86" s="180"/>
      <c r="L86" s="167"/>
      <c r="M86" s="159"/>
      <c r="N86" s="159"/>
    </row>
    <row r="87" spans="2:14" ht="13.5" customHeight="1" x14ac:dyDescent="0.15">
      <c r="B87" s="159"/>
      <c r="C87" s="159"/>
      <c r="D87" s="159"/>
      <c r="E87" s="159"/>
      <c r="F87" s="163"/>
      <c r="G87" s="170"/>
      <c r="H87" s="167"/>
      <c r="I87" s="163"/>
      <c r="J87" s="170"/>
      <c r="K87" s="180"/>
      <c r="L87" s="167"/>
      <c r="M87" s="159"/>
      <c r="N87" s="159"/>
    </row>
    <row r="88" spans="2:14" ht="13.5" customHeight="1" x14ac:dyDescent="0.15">
      <c r="B88" s="159"/>
      <c r="C88" s="159"/>
      <c r="D88" s="159"/>
      <c r="E88" s="159"/>
      <c r="F88" s="163"/>
      <c r="G88" s="170"/>
      <c r="H88" s="167"/>
      <c r="I88" s="163"/>
      <c r="J88" s="170"/>
      <c r="K88" s="180"/>
      <c r="L88" s="167"/>
      <c r="M88" s="159"/>
      <c r="N88" s="159"/>
    </row>
    <row r="89" spans="2:14" ht="13.5" customHeight="1" x14ac:dyDescent="0.15">
      <c r="B89" s="159"/>
      <c r="C89" s="159"/>
      <c r="D89" s="159"/>
      <c r="E89" s="159"/>
      <c r="F89" s="163"/>
      <c r="G89" s="170"/>
      <c r="H89" s="167"/>
      <c r="I89" s="163"/>
      <c r="J89" s="170"/>
      <c r="K89" s="180"/>
      <c r="L89" s="167"/>
      <c r="M89" s="159"/>
      <c r="N89" s="159"/>
    </row>
    <row r="90" spans="2:14" ht="13.5" customHeight="1" x14ac:dyDescent="0.15">
      <c r="B90" s="159"/>
      <c r="C90" s="159"/>
      <c r="D90" s="159"/>
      <c r="E90" s="159"/>
      <c r="F90" s="163"/>
      <c r="G90" s="172"/>
      <c r="H90" s="173"/>
      <c r="I90" s="163"/>
      <c r="J90" s="181"/>
      <c r="K90" s="182"/>
      <c r="L90" s="167"/>
      <c r="M90" s="167"/>
      <c r="N90" s="159"/>
    </row>
    <row r="91" spans="2:14" ht="13.5" customHeight="1" x14ac:dyDescent="0.15">
      <c r="B91" s="159"/>
      <c r="C91" s="159"/>
      <c r="D91" s="159"/>
      <c r="E91" s="159"/>
      <c r="F91" s="174"/>
      <c r="G91" s="172"/>
      <c r="H91" s="174"/>
      <c r="I91" s="163"/>
      <c r="J91" s="181"/>
      <c r="K91" s="182"/>
      <c r="L91" s="167"/>
      <c r="M91" s="167"/>
      <c r="N91" s="159"/>
    </row>
    <row r="92" spans="2:14" ht="13.5" customHeight="1" x14ac:dyDescent="0.15">
      <c r="B92" s="159"/>
      <c r="C92" s="159"/>
      <c r="D92" s="159"/>
      <c r="E92" s="159"/>
      <c r="F92" s="163"/>
      <c r="G92" s="172"/>
      <c r="H92" s="163"/>
      <c r="I92" s="163"/>
      <c r="J92" s="181"/>
      <c r="K92" s="182"/>
      <c r="L92" s="167"/>
      <c r="M92" s="167"/>
      <c r="N92" s="159"/>
    </row>
    <row r="93" spans="2:14" ht="13.5" customHeight="1" x14ac:dyDescent="0.15">
      <c r="B93" s="159"/>
      <c r="C93" s="159"/>
      <c r="D93" s="159"/>
      <c r="E93" s="159"/>
      <c r="F93" s="163"/>
      <c r="G93" s="172"/>
      <c r="H93" s="163"/>
      <c r="I93" s="163"/>
      <c r="J93" s="181"/>
      <c r="K93" s="182"/>
      <c r="L93" s="167"/>
      <c r="M93" s="167"/>
      <c r="N93" s="159"/>
    </row>
    <row r="94" spans="2:14" x14ac:dyDescent="0.15">
      <c r="B94" s="159"/>
      <c r="C94" s="159"/>
      <c r="D94" s="159"/>
      <c r="E94" s="159"/>
      <c r="F94" s="163"/>
      <c r="G94" s="172"/>
      <c r="H94" s="163"/>
      <c r="I94" s="163"/>
      <c r="J94" s="181"/>
      <c r="K94" s="182"/>
      <c r="L94" s="167"/>
      <c r="M94" s="167"/>
      <c r="N94" s="159"/>
    </row>
    <row r="95" spans="2:14" ht="13.5" customHeight="1" x14ac:dyDescent="0.15">
      <c r="B95" s="159"/>
      <c r="C95" s="159"/>
      <c r="D95" s="159"/>
      <c r="E95" s="159"/>
      <c r="F95" s="163"/>
      <c r="G95" s="172"/>
      <c r="H95" s="163"/>
      <c r="I95" s="163"/>
      <c r="J95" s="181"/>
      <c r="K95" s="182"/>
      <c r="L95" s="167"/>
      <c r="M95" s="167"/>
      <c r="N95" s="159"/>
    </row>
    <row r="96" spans="2:14" ht="13.5" customHeight="1" x14ac:dyDescent="0.15">
      <c r="B96" s="159"/>
      <c r="C96" s="159"/>
      <c r="D96" s="159"/>
      <c r="E96" s="159"/>
      <c r="F96" s="163"/>
      <c r="G96" s="172"/>
      <c r="H96" s="163"/>
      <c r="I96" s="163"/>
      <c r="J96" s="181"/>
      <c r="K96" s="182"/>
      <c r="L96" s="167"/>
      <c r="M96" s="167"/>
      <c r="N96" s="159"/>
    </row>
    <row r="97" spans="2:14" ht="13.5" customHeight="1" x14ac:dyDescent="0.15">
      <c r="B97" s="159"/>
      <c r="C97" s="159"/>
      <c r="D97" s="159"/>
      <c r="E97" s="159"/>
      <c r="F97" s="163"/>
      <c r="G97" s="172"/>
      <c r="H97" s="163"/>
      <c r="I97" s="163"/>
      <c r="J97" s="181"/>
      <c r="K97" s="182"/>
      <c r="L97" s="167"/>
      <c r="M97" s="167"/>
      <c r="N97" s="159"/>
    </row>
    <row r="98" spans="2:14" ht="13.5" customHeight="1" x14ac:dyDescent="0.15">
      <c r="B98" s="159"/>
      <c r="C98" s="159"/>
      <c r="D98" s="159"/>
      <c r="E98" s="159"/>
      <c r="F98" s="163"/>
      <c r="G98" s="172"/>
      <c r="H98" s="163"/>
      <c r="I98" s="163"/>
      <c r="J98" s="181"/>
      <c r="K98" s="182"/>
      <c r="L98" s="167"/>
      <c r="M98" s="167"/>
      <c r="N98" s="159"/>
    </row>
    <row r="99" spans="2:14" ht="13.5" customHeight="1" x14ac:dyDescent="0.15">
      <c r="B99" s="159"/>
      <c r="C99" s="159"/>
      <c r="D99" s="159"/>
      <c r="E99" s="159"/>
      <c r="F99" s="163"/>
      <c r="G99" s="172"/>
      <c r="H99" s="163"/>
      <c r="I99" s="163"/>
      <c r="J99" s="181"/>
      <c r="K99" s="182"/>
      <c r="L99" s="167"/>
      <c r="M99" s="167"/>
      <c r="N99" s="159"/>
    </row>
    <row r="100" spans="2:14" x14ac:dyDescent="0.15">
      <c r="B100" s="159"/>
      <c r="C100" s="159"/>
      <c r="D100" s="159"/>
      <c r="E100" s="159"/>
      <c r="F100" s="163"/>
      <c r="G100" s="172"/>
      <c r="H100" s="163"/>
      <c r="I100" s="163"/>
      <c r="J100" s="181"/>
      <c r="K100" s="182"/>
      <c r="L100" s="167"/>
      <c r="M100" s="167"/>
      <c r="N100" s="159"/>
    </row>
    <row r="101" spans="2:14" ht="13.5" customHeight="1" x14ac:dyDescent="0.15">
      <c r="B101" s="159"/>
      <c r="C101" s="159"/>
      <c r="D101" s="159"/>
      <c r="E101" s="159"/>
      <c r="F101" s="163"/>
      <c r="G101" s="172"/>
      <c r="H101" s="163"/>
      <c r="I101" s="167"/>
      <c r="J101" s="167"/>
      <c r="K101" s="167"/>
      <c r="L101" s="167"/>
      <c r="M101" s="167"/>
      <c r="N101" s="159"/>
    </row>
    <row r="102" spans="2:14" ht="13.5" customHeight="1" x14ac:dyDescent="0.15">
      <c r="B102" s="159"/>
      <c r="C102" s="159"/>
      <c r="D102" s="159"/>
      <c r="E102" s="159"/>
      <c r="F102" s="163"/>
      <c r="G102" s="172"/>
      <c r="H102" s="163"/>
      <c r="I102" s="167"/>
      <c r="J102" s="167"/>
      <c r="K102" s="167"/>
      <c r="L102" s="167"/>
      <c r="M102" s="167"/>
      <c r="N102" s="159"/>
    </row>
    <row r="103" spans="2:14" ht="13.5" customHeight="1" x14ac:dyDescent="0.15">
      <c r="B103" s="159"/>
      <c r="C103" s="159"/>
      <c r="D103" s="159"/>
      <c r="E103" s="159"/>
      <c r="F103" s="163"/>
      <c r="G103" s="172"/>
      <c r="H103" s="163"/>
      <c r="I103" s="159"/>
      <c r="J103" s="159"/>
      <c r="K103" s="159"/>
      <c r="L103" s="159"/>
      <c r="M103" s="159"/>
      <c r="N103" s="159"/>
    </row>
    <row r="104" spans="2:14" ht="13.5" customHeight="1" x14ac:dyDescent="0.15">
      <c r="B104" s="159"/>
      <c r="C104" s="159"/>
      <c r="D104" s="159"/>
      <c r="E104" s="159"/>
      <c r="F104" s="163"/>
      <c r="G104" s="172"/>
      <c r="H104" s="163"/>
      <c r="I104" s="159"/>
      <c r="J104" s="159"/>
      <c r="K104" s="159"/>
      <c r="L104" s="159"/>
      <c r="M104" s="159"/>
      <c r="N104" s="159"/>
    </row>
    <row r="105" spans="2:14" ht="13.5" customHeight="1" x14ac:dyDescent="0.15">
      <c r="F105" s="63"/>
      <c r="G105" s="92"/>
      <c r="H105" s="63"/>
    </row>
    <row r="106" spans="2:14" ht="13.5" customHeight="1" x14ac:dyDescent="0.15">
      <c r="F106" s="63"/>
      <c r="G106" s="92"/>
      <c r="H106" s="63"/>
    </row>
    <row r="107" spans="2:14" ht="13.5" customHeight="1" x14ac:dyDescent="0.15">
      <c r="F107" s="63"/>
      <c r="G107" s="92"/>
      <c r="H107" s="63"/>
    </row>
    <row r="108" spans="2:14" ht="13.5" customHeight="1" x14ac:dyDescent="0.15">
      <c r="F108" s="63"/>
      <c r="G108" s="92"/>
      <c r="H108" s="63"/>
    </row>
    <row r="109" spans="2:14" ht="13.5" customHeight="1" x14ac:dyDescent="0.15">
      <c r="F109" s="63"/>
      <c r="G109" s="92"/>
      <c r="H109" s="63"/>
    </row>
    <row r="110" spans="2:14" ht="13.5" customHeight="1" x14ac:dyDescent="0.15">
      <c r="F110" s="63"/>
      <c r="G110" s="92"/>
      <c r="H110" s="63"/>
      <c r="I110" s="93"/>
    </row>
  </sheetData>
  <sortState ref="I128:K151">
    <sortCondition descending="1" ref="J128:J151"/>
    <sortCondition descending="1" ref="K128:K151"/>
  </sortState>
  <phoneticPr fontId="1"/>
  <pageMargins left="0.70866141732283472" right="0.70866141732283472" top="0.74803149606299213" bottom="0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8"/>
  <sheetViews>
    <sheetView view="pageBreakPreview" zoomScaleNormal="100" zoomScaleSheetLayoutView="100" workbookViewId="0">
      <selection sqref="A1:M1"/>
    </sheetView>
  </sheetViews>
  <sheetFormatPr defaultColWidth="8" defaultRowHeight="12" x14ac:dyDescent="0.15"/>
  <cols>
    <col min="1" max="3" width="3.625" style="2" customWidth="1"/>
    <col min="4" max="4" width="8.75" style="2" customWidth="1"/>
    <col min="5" max="5" width="5.625" style="2" customWidth="1"/>
    <col min="6" max="6" width="10.375" style="2" customWidth="1"/>
    <col min="7" max="7" width="5.625" style="2" customWidth="1"/>
    <col min="8" max="8" width="10.625" style="2" customWidth="1"/>
    <col min="9" max="9" width="5.625" style="127" customWidth="1"/>
    <col min="10" max="10" width="10.625" style="2" customWidth="1"/>
    <col min="11" max="11" width="5.625" style="2" customWidth="1"/>
    <col min="12" max="12" width="9.625" style="2" customWidth="1"/>
    <col min="13" max="13" width="5.625" style="2" customWidth="1"/>
    <col min="14" max="14" width="9" style="2" customWidth="1"/>
    <col min="15" max="15" width="5.5" style="2" customWidth="1"/>
    <col min="16" max="16" width="9" style="2" customWidth="1"/>
    <col min="17" max="17" width="5.5" style="2" customWidth="1"/>
    <col min="18" max="18" width="9" style="2" customWidth="1"/>
    <col min="19" max="19" width="5.5" style="2" customWidth="1"/>
    <col min="20" max="20" width="9" style="2" customWidth="1"/>
    <col min="21" max="21" width="5.5" style="2" customWidth="1"/>
    <col min="22" max="22" width="9" style="2" customWidth="1"/>
    <col min="23" max="23" width="5.5" style="2" customWidth="1"/>
    <col min="24" max="24" width="9" style="2" customWidth="1"/>
    <col min="25" max="25" width="5.5" style="2" customWidth="1"/>
    <col min="26" max="26" width="8" style="2"/>
    <col min="27" max="27" width="31.125" style="2" customWidth="1"/>
    <col min="28" max="16384" width="8" style="2"/>
  </cols>
  <sheetData>
    <row r="1" spans="1:27" s="1" customFormat="1" ht="18.75" x14ac:dyDescent="0.15">
      <c r="A1" s="255" t="s">
        <v>78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</row>
    <row r="2" spans="1:27" s="3" customFormat="1" ht="12.75" customHeight="1" x14ac:dyDescent="0.15">
      <c r="A2" s="54" t="s">
        <v>24</v>
      </c>
      <c r="B2" s="55"/>
      <c r="C2" s="55"/>
      <c r="D2" s="5"/>
      <c r="G2" s="5"/>
      <c r="H2" s="5"/>
      <c r="I2" s="125"/>
      <c r="J2" s="4"/>
      <c r="L2" s="4"/>
      <c r="M2" s="5"/>
    </row>
    <row r="3" spans="1:27" ht="12.75" customHeight="1" x14ac:dyDescent="0.15">
      <c r="A3" s="270" t="s">
        <v>25</v>
      </c>
      <c r="B3" s="270"/>
      <c r="C3" s="271"/>
      <c r="D3" s="262" t="s">
        <v>26</v>
      </c>
      <c r="E3" s="262"/>
      <c r="F3" s="262" t="s">
        <v>27</v>
      </c>
      <c r="G3" s="262"/>
      <c r="H3" s="262" t="s">
        <v>28</v>
      </c>
      <c r="I3" s="263"/>
      <c r="J3" s="256" t="s">
        <v>29</v>
      </c>
      <c r="K3" s="257"/>
      <c r="L3" s="258" t="s">
        <v>85</v>
      </c>
      <c r="M3" s="259"/>
    </row>
    <row r="4" spans="1:27" ht="12.75" customHeight="1" x14ac:dyDescent="0.15">
      <c r="A4" s="272"/>
      <c r="B4" s="272"/>
      <c r="C4" s="273"/>
      <c r="D4" s="99" t="s">
        <v>30</v>
      </c>
      <c r="E4" s="99" t="s">
        <v>31</v>
      </c>
      <c r="F4" s="99" t="s">
        <v>30</v>
      </c>
      <c r="G4" s="99" t="s">
        <v>31</v>
      </c>
      <c r="H4" s="99" t="s">
        <v>30</v>
      </c>
      <c r="I4" s="126" t="s">
        <v>31</v>
      </c>
      <c r="J4" s="100" t="s">
        <v>30</v>
      </c>
      <c r="K4" s="99" t="s">
        <v>31</v>
      </c>
      <c r="L4" s="99" t="s">
        <v>30</v>
      </c>
      <c r="M4" s="101" t="s">
        <v>31</v>
      </c>
    </row>
    <row r="5" spans="1:27" s="8" customFormat="1" ht="12.75" customHeight="1" x14ac:dyDescent="0.15">
      <c r="A5" s="266" t="s">
        <v>89</v>
      </c>
      <c r="B5" s="266"/>
      <c r="C5" s="267"/>
      <c r="D5" s="58">
        <v>461</v>
      </c>
      <c r="E5" s="59">
        <v>100</v>
      </c>
      <c r="F5" s="58">
        <v>14022</v>
      </c>
      <c r="G5" s="59">
        <v>100</v>
      </c>
      <c r="H5" s="58">
        <v>43268863</v>
      </c>
      <c r="I5" s="207" t="s">
        <v>105</v>
      </c>
      <c r="J5" s="62">
        <v>17237867</v>
      </c>
      <c r="K5" s="60">
        <v>100</v>
      </c>
      <c r="L5" s="58">
        <v>1064195</v>
      </c>
      <c r="M5" s="61">
        <v>100</v>
      </c>
    </row>
    <row r="6" spans="1:27" s="7" customFormat="1" ht="12.75" customHeight="1" x14ac:dyDescent="0.15">
      <c r="A6" s="264">
        <v>28</v>
      </c>
      <c r="B6" s="264"/>
      <c r="C6" s="265"/>
      <c r="D6" s="58">
        <v>387</v>
      </c>
      <c r="E6" s="59">
        <v>83.947939262472886</v>
      </c>
      <c r="F6" s="58">
        <v>14087</v>
      </c>
      <c r="G6" s="59">
        <v>100.46355726715161</v>
      </c>
      <c r="H6" s="58">
        <v>40943996</v>
      </c>
      <c r="I6" s="60">
        <v>94.6</v>
      </c>
      <c r="J6" s="62">
        <v>15768686</v>
      </c>
      <c r="K6" s="60">
        <v>91.477013948419483</v>
      </c>
      <c r="L6" s="58">
        <v>1713521</v>
      </c>
      <c r="M6" s="61">
        <v>161.01569731111309</v>
      </c>
    </row>
    <row r="7" spans="1:27" s="8" customFormat="1" ht="12.75" customHeight="1" x14ac:dyDescent="0.15">
      <c r="A7" s="264">
        <v>29</v>
      </c>
      <c r="B7" s="264"/>
      <c r="C7" s="265"/>
      <c r="D7" s="58">
        <v>394</v>
      </c>
      <c r="E7" s="59">
        <v>85.466377440347074</v>
      </c>
      <c r="F7" s="58">
        <v>14023</v>
      </c>
      <c r="G7" s="59">
        <v>100.00713165026387</v>
      </c>
      <c r="H7" s="58">
        <v>42903818</v>
      </c>
      <c r="I7" s="60">
        <v>99.2</v>
      </c>
      <c r="J7" s="62">
        <v>17890356</v>
      </c>
      <c r="K7" s="60">
        <v>103.78520729971984</v>
      </c>
      <c r="L7" s="58">
        <v>1633283</v>
      </c>
      <c r="M7" s="61">
        <v>153.47591371882032</v>
      </c>
    </row>
    <row r="8" spans="1:27" s="8" customFormat="1" ht="12.75" customHeight="1" x14ac:dyDescent="0.15">
      <c r="A8" s="264">
        <v>30</v>
      </c>
      <c r="B8" s="264"/>
      <c r="C8" s="265"/>
      <c r="D8" s="58">
        <v>398</v>
      </c>
      <c r="E8" s="59">
        <v>86.334056399132322</v>
      </c>
      <c r="F8" s="58">
        <v>14237</v>
      </c>
      <c r="G8" s="59">
        <v>101.53330480673229</v>
      </c>
      <c r="H8" s="58">
        <v>44230479</v>
      </c>
      <c r="I8" s="60">
        <v>102.22242031180713</v>
      </c>
      <c r="J8" s="62">
        <v>17220822</v>
      </c>
      <c r="K8" s="60">
        <v>99.901118856526736</v>
      </c>
      <c r="L8" s="58">
        <v>1642739</v>
      </c>
      <c r="M8" s="61">
        <v>154.36447267653014</v>
      </c>
    </row>
    <row r="9" spans="1:27" s="8" customFormat="1" ht="12.75" customHeight="1" x14ac:dyDescent="0.15">
      <c r="A9" s="274" t="s">
        <v>90</v>
      </c>
      <c r="B9" s="274"/>
      <c r="C9" s="275"/>
      <c r="D9" s="208">
        <v>387</v>
      </c>
      <c r="E9" s="209">
        <v>83.947939262472886</v>
      </c>
      <c r="F9" s="208">
        <v>14173</v>
      </c>
      <c r="G9" s="209">
        <v>101.07687918984453</v>
      </c>
      <c r="H9" s="208">
        <v>44502647</v>
      </c>
      <c r="I9" s="241">
        <v>102.85143614705106</v>
      </c>
      <c r="J9" s="210">
        <v>18566700</v>
      </c>
      <c r="K9" s="241">
        <v>107.70880179084803</v>
      </c>
      <c r="L9" s="208">
        <v>1978531</v>
      </c>
      <c r="M9" s="242">
        <v>185.91808832027965</v>
      </c>
    </row>
    <row r="10" spans="1:27" s="7" customFormat="1" ht="12.75" customHeight="1" x14ac:dyDescent="0.15">
      <c r="A10" s="264" t="s">
        <v>32</v>
      </c>
      <c r="B10" s="264"/>
      <c r="C10" s="265"/>
      <c r="D10" s="58">
        <v>134</v>
      </c>
      <c r="E10" s="201" t="s">
        <v>1</v>
      </c>
      <c r="F10" s="58">
        <v>829</v>
      </c>
      <c r="G10" s="201" t="s">
        <v>1</v>
      </c>
      <c r="H10" s="58">
        <v>1102872</v>
      </c>
      <c r="I10" s="202" t="s">
        <v>1</v>
      </c>
      <c r="J10" s="203">
        <v>524213</v>
      </c>
      <c r="K10" s="201" t="s">
        <v>1</v>
      </c>
      <c r="L10" s="204" t="s">
        <v>1</v>
      </c>
      <c r="M10" s="205" t="s">
        <v>1</v>
      </c>
      <c r="AA10" s="239"/>
    </row>
    <row r="11" spans="1:27" s="7" customFormat="1" ht="12.75" customHeight="1" x14ac:dyDescent="0.15">
      <c r="A11" s="260" t="s">
        <v>33</v>
      </c>
      <c r="B11" s="260"/>
      <c r="C11" s="261"/>
      <c r="D11" s="110">
        <v>107</v>
      </c>
      <c r="E11" s="186" t="s">
        <v>1</v>
      </c>
      <c r="F11" s="110">
        <v>1494</v>
      </c>
      <c r="G11" s="186" t="s">
        <v>1</v>
      </c>
      <c r="H11" s="110">
        <v>2485358</v>
      </c>
      <c r="I11" s="187" t="s">
        <v>1</v>
      </c>
      <c r="J11" s="116">
        <v>1108252</v>
      </c>
      <c r="K11" s="186" t="s">
        <v>1</v>
      </c>
      <c r="L11" s="120" t="s">
        <v>1</v>
      </c>
      <c r="M11" s="188" t="s">
        <v>1</v>
      </c>
    </row>
    <row r="12" spans="1:27" s="7" customFormat="1" ht="12.75" customHeight="1" x14ac:dyDescent="0.15">
      <c r="A12" s="260" t="s">
        <v>34</v>
      </c>
      <c r="B12" s="260"/>
      <c r="C12" s="261"/>
      <c r="D12" s="110">
        <v>51</v>
      </c>
      <c r="E12" s="186" t="s">
        <v>1</v>
      </c>
      <c r="F12" s="110">
        <v>1261</v>
      </c>
      <c r="G12" s="186" t="s">
        <v>1</v>
      </c>
      <c r="H12" s="110">
        <v>2061349</v>
      </c>
      <c r="I12" s="187" t="s">
        <v>1</v>
      </c>
      <c r="J12" s="116">
        <v>1049870</v>
      </c>
      <c r="K12" s="186" t="s">
        <v>1</v>
      </c>
      <c r="L12" s="120" t="s">
        <v>1</v>
      </c>
      <c r="M12" s="188" t="s">
        <v>1</v>
      </c>
    </row>
    <row r="13" spans="1:27" s="7" customFormat="1" ht="12.75" customHeight="1" x14ac:dyDescent="0.15">
      <c r="A13" s="260" t="s">
        <v>35</v>
      </c>
      <c r="B13" s="260"/>
      <c r="C13" s="261"/>
      <c r="D13" s="110">
        <v>72</v>
      </c>
      <c r="E13" s="186" t="s">
        <v>1</v>
      </c>
      <c r="F13" s="110">
        <v>3972</v>
      </c>
      <c r="G13" s="186" t="s">
        <v>1</v>
      </c>
      <c r="H13" s="112">
        <v>13258993</v>
      </c>
      <c r="I13" s="187" t="s">
        <v>1</v>
      </c>
      <c r="J13" s="117">
        <v>4605432</v>
      </c>
      <c r="K13" s="186" t="s">
        <v>1</v>
      </c>
      <c r="L13" s="110">
        <v>551988</v>
      </c>
      <c r="M13" s="188" t="s">
        <v>1</v>
      </c>
    </row>
    <row r="14" spans="1:27" s="7" customFormat="1" ht="12.75" customHeight="1" x14ac:dyDescent="0.15">
      <c r="A14" s="260" t="s">
        <v>59</v>
      </c>
      <c r="B14" s="260"/>
      <c r="C14" s="261"/>
      <c r="D14" s="110">
        <v>10</v>
      </c>
      <c r="E14" s="186" t="s">
        <v>1</v>
      </c>
      <c r="F14" s="112">
        <v>1435</v>
      </c>
      <c r="G14" s="186" t="s">
        <v>1</v>
      </c>
      <c r="H14" s="114">
        <v>7555856</v>
      </c>
      <c r="I14" s="187" t="s">
        <v>1</v>
      </c>
      <c r="J14" s="118">
        <v>4096266</v>
      </c>
      <c r="K14" s="186" t="s">
        <v>1</v>
      </c>
      <c r="L14" s="114">
        <v>190578</v>
      </c>
      <c r="M14" s="188" t="s">
        <v>1</v>
      </c>
      <c r="U14" s="238"/>
      <c r="V14" s="238"/>
      <c r="W14" s="238"/>
      <c r="X14" s="238"/>
      <c r="AA14" s="63"/>
    </row>
    <row r="15" spans="1:27" s="7" customFormat="1" ht="12.75" customHeight="1" x14ac:dyDescent="0.15">
      <c r="A15" s="260" t="s">
        <v>60</v>
      </c>
      <c r="B15" s="260"/>
      <c r="C15" s="261"/>
      <c r="D15" s="110">
        <v>8</v>
      </c>
      <c r="E15" s="186" t="s">
        <v>1</v>
      </c>
      <c r="F15" s="112">
        <v>1949</v>
      </c>
      <c r="G15" s="186" t="s">
        <v>1</v>
      </c>
      <c r="H15" s="114">
        <v>9373566</v>
      </c>
      <c r="I15" s="187" t="s">
        <v>1</v>
      </c>
      <c r="J15" s="118">
        <v>3214582</v>
      </c>
      <c r="K15" s="186" t="s">
        <v>1</v>
      </c>
      <c r="L15" s="114">
        <v>564463</v>
      </c>
      <c r="M15" s="188" t="s">
        <v>1</v>
      </c>
    </row>
    <row r="16" spans="1:27" s="7" customFormat="1" ht="12.75" customHeight="1" x14ac:dyDescent="0.15">
      <c r="A16" s="268" t="s">
        <v>87</v>
      </c>
      <c r="B16" s="268"/>
      <c r="C16" s="269"/>
      <c r="D16" s="111">
        <v>5</v>
      </c>
      <c r="E16" s="189" t="s">
        <v>1</v>
      </c>
      <c r="F16" s="113">
        <v>3233</v>
      </c>
      <c r="G16" s="189" t="s">
        <v>1</v>
      </c>
      <c r="H16" s="115">
        <v>8664653</v>
      </c>
      <c r="I16" s="190" t="s">
        <v>1</v>
      </c>
      <c r="J16" s="119">
        <v>3968085</v>
      </c>
      <c r="K16" s="189" t="s">
        <v>1</v>
      </c>
      <c r="L16" s="115">
        <v>671502</v>
      </c>
      <c r="M16" s="191" t="s">
        <v>1</v>
      </c>
    </row>
    <row r="17" spans="1:26" s="3" customFormat="1" ht="42" customHeight="1" x14ac:dyDescent="0.15">
      <c r="A17" s="254" t="s">
        <v>100</v>
      </c>
      <c r="B17" s="254"/>
      <c r="C17" s="254"/>
      <c r="D17" s="254"/>
      <c r="E17" s="254"/>
      <c r="F17" s="254"/>
      <c r="G17" s="254"/>
      <c r="H17" s="254"/>
      <c r="I17" s="254"/>
      <c r="J17" s="254"/>
      <c r="K17" s="254"/>
      <c r="L17" s="254"/>
      <c r="M17" s="254"/>
    </row>
    <row r="18" spans="1:26" s="3" customFormat="1" ht="9.75" customHeight="1" x14ac:dyDescent="0.15">
      <c r="A18" s="290" t="s">
        <v>101</v>
      </c>
      <c r="B18" s="290"/>
      <c r="C18" s="290"/>
      <c r="D18" s="290"/>
      <c r="E18" s="290"/>
      <c r="F18" s="290"/>
      <c r="G18" s="290"/>
      <c r="H18" s="290"/>
      <c r="I18" s="290"/>
      <c r="J18" s="290"/>
      <c r="K18" s="290"/>
      <c r="L18" s="290"/>
      <c r="M18" s="290"/>
    </row>
    <row r="19" spans="1:26" s="3" customFormat="1" ht="9.75" customHeight="1" x14ac:dyDescent="0.15">
      <c r="A19" s="290" t="s">
        <v>102</v>
      </c>
      <c r="B19" s="290"/>
      <c r="C19" s="290"/>
      <c r="D19" s="290"/>
      <c r="E19" s="290"/>
      <c r="F19" s="290"/>
      <c r="G19" s="290"/>
      <c r="H19" s="290"/>
      <c r="I19" s="290"/>
      <c r="J19" s="290"/>
      <c r="K19" s="290"/>
      <c r="L19" s="290"/>
      <c r="M19" s="290"/>
    </row>
    <row r="20" spans="1:26" s="3" customFormat="1" ht="11.25" customHeight="1" x14ac:dyDescent="0.15">
      <c r="A20" s="3" t="s">
        <v>95</v>
      </c>
      <c r="I20" s="125"/>
    </row>
    <row r="21" spans="1:26" s="199" customFormat="1" ht="18.75" customHeight="1" x14ac:dyDescent="0.15">
      <c r="A21" s="253" t="s">
        <v>99</v>
      </c>
      <c r="B21" s="253"/>
      <c r="C21" s="253"/>
      <c r="D21" s="253"/>
      <c r="E21" s="253"/>
      <c r="F21" s="253"/>
      <c r="G21" s="253"/>
      <c r="H21" s="253"/>
      <c r="I21" s="253"/>
      <c r="J21" s="198"/>
      <c r="K21" s="198"/>
      <c r="L21" s="198"/>
      <c r="M21" s="198"/>
      <c r="N21" s="200"/>
      <c r="P21" s="200"/>
    </row>
    <row r="22" spans="1:26" s="199" customFormat="1" ht="18.75" customHeight="1" x14ac:dyDescent="0.15">
      <c r="A22" s="253"/>
      <c r="B22" s="253"/>
      <c r="C22" s="253"/>
      <c r="D22" s="253"/>
      <c r="E22" s="253"/>
      <c r="F22" s="253"/>
      <c r="G22" s="253"/>
      <c r="H22" s="253"/>
      <c r="I22" s="253"/>
      <c r="J22" s="198"/>
      <c r="K22" s="198"/>
      <c r="L22" s="198"/>
      <c r="M22" s="198"/>
      <c r="N22" s="200"/>
      <c r="P22" s="200"/>
    </row>
    <row r="23" spans="1:26" s="199" customFormat="1" ht="20.25" customHeight="1" x14ac:dyDescent="0.15">
      <c r="A23" s="253"/>
      <c r="B23" s="253"/>
      <c r="C23" s="253"/>
      <c r="D23" s="253"/>
      <c r="E23" s="253"/>
      <c r="F23" s="253"/>
      <c r="G23" s="253"/>
      <c r="H23" s="253"/>
      <c r="I23" s="253"/>
      <c r="J23" s="198"/>
      <c r="K23" s="198"/>
      <c r="L23" s="198"/>
      <c r="M23" s="198"/>
      <c r="N23" s="200"/>
      <c r="P23" s="200"/>
    </row>
    <row r="24" spans="1:26" ht="11.25" customHeight="1" x14ac:dyDescent="0.15">
      <c r="A24" s="228" t="s">
        <v>96</v>
      </c>
      <c r="N24" s="6"/>
      <c r="P24" s="6"/>
    </row>
    <row r="25" spans="1:26" ht="9" customHeight="1" x14ac:dyDescent="0.15">
      <c r="A25" s="228"/>
      <c r="N25" s="6"/>
      <c r="P25" s="6"/>
    </row>
    <row r="26" spans="1:26" s="98" customFormat="1" ht="18.75" x14ac:dyDescent="0.2">
      <c r="A26" s="94"/>
      <c r="B26" s="94"/>
      <c r="C26" s="94"/>
      <c r="D26" s="94"/>
      <c r="E26" s="94"/>
      <c r="F26" s="94"/>
      <c r="G26" s="94"/>
      <c r="H26" s="94"/>
      <c r="I26" s="128"/>
      <c r="J26" s="94"/>
      <c r="K26" s="94"/>
      <c r="L26" s="94"/>
      <c r="M26" s="95" t="s">
        <v>75</v>
      </c>
      <c r="N26" s="94" t="s">
        <v>63</v>
      </c>
      <c r="O26" s="94"/>
      <c r="P26" s="94"/>
      <c r="Q26" s="94"/>
      <c r="R26" s="94"/>
      <c r="S26" s="94"/>
      <c r="T26" s="94"/>
      <c r="U26" s="94"/>
      <c r="V26" s="94"/>
      <c r="W26" s="96"/>
      <c r="X26" s="97"/>
      <c r="Y26" s="96"/>
    </row>
    <row r="27" spans="1:26" s="225" customFormat="1" ht="12.75" customHeight="1" x14ac:dyDescent="0.2">
      <c r="A27" s="221" t="s">
        <v>37</v>
      </c>
      <c r="B27" s="221"/>
      <c r="C27" s="221"/>
      <c r="D27" s="221"/>
      <c r="E27" s="221"/>
      <c r="F27" s="222"/>
      <c r="G27" s="223"/>
      <c r="H27" s="222"/>
      <c r="I27" s="224"/>
      <c r="J27" s="222"/>
      <c r="K27" s="222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W27" s="226"/>
      <c r="X27" s="226"/>
      <c r="Y27" s="227" t="s">
        <v>91</v>
      </c>
    </row>
    <row r="28" spans="1:26" ht="12.75" customHeight="1" x14ac:dyDescent="0.15">
      <c r="A28" s="276" t="s">
        <v>41</v>
      </c>
      <c r="B28" s="276"/>
      <c r="C28" s="276"/>
      <c r="D28" s="276"/>
      <c r="E28" s="277"/>
      <c r="F28" s="47" t="s">
        <v>2</v>
      </c>
      <c r="G28" s="48"/>
      <c r="H28" s="47" t="s">
        <v>36</v>
      </c>
      <c r="I28" s="129"/>
      <c r="J28" s="47" t="s">
        <v>3</v>
      </c>
      <c r="K28" s="10"/>
      <c r="L28" s="47" t="s">
        <v>42</v>
      </c>
      <c r="M28" s="10"/>
      <c r="N28" s="49" t="s">
        <v>38</v>
      </c>
      <c r="O28" s="50"/>
      <c r="P28" s="49" t="s">
        <v>39</v>
      </c>
      <c r="Q28" s="50"/>
      <c r="R28" s="49" t="s">
        <v>43</v>
      </c>
      <c r="S28" s="50"/>
      <c r="T28" s="49" t="s">
        <v>40</v>
      </c>
      <c r="U28" s="50"/>
      <c r="V28" s="286" t="s">
        <v>97</v>
      </c>
      <c r="W28" s="287"/>
      <c r="X28" s="280" t="s">
        <v>98</v>
      </c>
      <c r="Y28" s="281"/>
    </row>
    <row r="29" spans="1:26" ht="12.75" customHeight="1" x14ac:dyDescent="0.15">
      <c r="A29" s="278"/>
      <c r="B29" s="278"/>
      <c r="C29" s="278"/>
      <c r="D29" s="278"/>
      <c r="E29" s="279"/>
      <c r="F29" s="87"/>
      <c r="G29" s="51" t="s">
        <v>4</v>
      </c>
      <c r="H29" s="87"/>
      <c r="I29" s="130" t="s">
        <v>4</v>
      </c>
      <c r="J29" s="52"/>
      <c r="K29" s="53" t="s">
        <v>4</v>
      </c>
      <c r="L29" s="87"/>
      <c r="M29" s="66" t="s">
        <v>4</v>
      </c>
      <c r="N29" s="86"/>
      <c r="O29" s="56" t="s">
        <v>4</v>
      </c>
      <c r="P29" s="86"/>
      <c r="Q29" s="56" t="s">
        <v>4</v>
      </c>
      <c r="R29" s="86"/>
      <c r="S29" s="56" t="s">
        <v>4</v>
      </c>
      <c r="T29" s="87"/>
      <c r="U29" s="56" t="s">
        <v>4</v>
      </c>
      <c r="V29" s="87"/>
      <c r="W29" s="56" t="s">
        <v>4</v>
      </c>
      <c r="X29" s="87"/>
      <c r="Y29" s="66" t="s">
        <v>4</v>
      </c>
    </row>
    <row r="30" spans="1:26" ht="14.1" customHeight="1" x14ac:dyDescent="0.15">
      <c r="A30" s="282" t="s">
        <v>0</v>
      </c>
      <c r="B30" s="282"/>
      <c r="C30" s="282"/>
      <c r="D30" s="282"/>
      <c r="E30" s="283"/>
      <c r="F30" s="134">
        <v>387</v>
      </c>
      <c r="G30" s="206" t="s">
        <v>105</v>
      </c>
      <c r="H30" s="134">
        <v>14173</v>
      </c>
      <c r="I30" s="206" t="s">
        <v>105</v>
      </c>
      <c r="J30" s="131">
        <v>6188001</v>
      </c>
      <c r="K30" s="67">
        <v>100</v>
      </c>
      <c r="L30" s="131">
        <v>24007432</v>
      </c>
      <c r="M30" s="73">
        <v>100</v>
      </c>
      <c r="N30" s="141">
        <v>4971502</v>
      </c>
      <c r="O30" s="142">
        <v>100</v>
      </c>
      <c r="P30" s="131">
        <v>5266326</v>
      </c>
      <c r="Q30" s="142">
        <v>100</v>
      </c>
      <c r="R30" s="134">
        <v>44502647</v>
      </c>
      <c r="S30" s="143">
        <v>100</v>
      </c>
      <c r="T30" s="131">
        <v>1128315</v>
      </c>
      <c r="U30" s="243">
        <v>100</v>
      </c>
      <c r="V30" s="131">
        <v>18566700</v>
      </c>
      <c r="W30" s="143">
        <v>100</v>
      </c>
      <c r="X30" s="131">
        <v>1978531</v>
      </c>
      <c r="Y30" s="158">
        <v>100</v>
      </c>
      <c r="Z30" s="63"/>
    </row>
    <row r="31" spans="1:26" ht="14.1" customHeight="1" x14ac:dyDescent="0.15">
      <c r="A31" s="284" t="s">
        <v>5</v>
      </c>
      <c r="B31" s="284"/>
      <c r="C31" s="284"/>
      <c r="D31" s="284"/>
      <c r="E31" s="285"/>
      <c r="F31" s="151">
        <v>18</v>
      </c>
      <c r="G31" s="150">
        <v>4.6511627906976747</v>
      </c>
      <c r="H31" s="121">
        <v>837</v>
      </c>
      <c r="I31" s="150">
        <v>5.9055951456995697</v>
      </c>
      <c r="J31" s="132">
        <v>255792</v>
      </c>
      <c r="K31" s="70">
        <v>4.133677418604166</v>
      </c>
      <c r="L31" s="132">
        <v>837012</v>
      </c>
      <c r="M31" s="70">
        <v>3.486470356346318</v>
      </c>
      <c r="N31" s="144">
        <v>60945</v>
      </c>
      <c r="O31" s="148">
        <v>1.2258870659209229</v>
      </c>
      <c r="P31" s="139">
        <v>31700</v>
      </c>
      <c r="Q31" s="148">
        <v>0.60193766963913742</v>
      </c>
      <c r="R31" s="135">
        <v>1594064</v>
      </c>
      <c r="S31" s="156">
        <v>3.5819532262878657</v>
      </c>
      <c r="T31" s="137">
        <v>24641</v>
      </c>
      <c r="U31" s="244">
        <v>2.1838759566255876</v>
      </c>
      <c r="V31" s="137">
        <v>652701</v>
      </c>
      <c r="W31" s="156">
        <v>3.5154389309893519</v>
      </c>
      <c r="X31" s="139">
        <v>58877</v>
      </c>
      <c r="Y31" s="148">
        <v>2.9757936570111863</v>
      </c>
    </row>
    <row r="32" spans="1:26" ht="14.1" customHeight="1" x14ac:dyDescent="0.15">
      <c r="A32" s="284" t="s">
        <v>6</v>
      </c>
      <c r="B32" s="284"/>
      <c r="C32" s="284"/>
      <c r="D32" s="284"/>
      <c r="E32" s="285"/>
      <c r="F32" s="151">
        <v>4</v>
      </c>
      <c r="G32" s="150">
        <v>1.0335917312661498</v>
      </c>
      <c r="H32" s="121">
        <v>49</v>
      </c>
      <c r="I32" s="150">
        <v>0.3457277922810979</v>
      </c>
      <c r="J32" s="123">
        <v>16361</v>
      </c>
      <c r="K32" s="71">
        <v>0.26439879372999453</v>
      </c>
      <c r="L32" s="123">
        <v>58230</v>
      </c>
      <c r="M32" s="70">
        <v>0.24254989038394442</v>
      </c>
      <c r="N32" s="144" t="s">
        <v>1</v>
      </c>
      <c r="O32" s="148" t="s">
        <v>1</v>
      </c>
      <c r="P32" s="139" t="s">
        <v>1</v>
      </c>
      <c r="Q32" s="148" t="s">
        <v>1</v>
      </c>
      <c r="R32" s="135">
        <v>126549</v>
      </c>
      <c r="S32" s="156">
        <v>0.28436286048333259</v>
      </c>
      <c r="T32" s="137" t="s">
        <v>1</v>
      </c>
      <c r="U32" s="245" t="s">
        <v>1</v>
      </c>
      <c r="V32" s="137">
        <v>62975</v>
      </c>
      <c r="W32" s="156">
        <v>0.33918251493264823</v>
      </c>
      <c r="X32" s="139" t="s">
        <v>1</v>
      </c>
      <c r="Y32" s="148" t="s">
        <v>1</v>
      </c>
    </row>
    <row r="33" spans="1:25" ht="14.1" customHeight="1" x14ac:dyDescent="0.15">
      <c r="A33" s="284" t="s">
        <v>7</v>
      </c>
      <c r="B33" s="284"/>
      <c r="C33" s="284"/>
      <c r="D33" s="284"/>
      <c r="E33" s="285"/>
      <c r="F33" s="152">
        <v>6</v>
      </c>
      <c r="G33" s="150">
        <v>1.5503875968992247</v>
      </c>
      <c r="H33" s="122">
        <v>89</v>
      </c>
      <c r="I33" s="150">
        <v>0.62795456149015738</v>
      </c>
      <c r="J33" s="123">
        <v>18859</v>
      </c>
      <c r="K33" s="70">
        <v>0.30476724228066543</v>
      </c>
      <c r="L33" s="123">
        <v>23242</v>
      </c>
      <c r="M33" s="70">
        <v>9.6811687314161718E-2</v>
      </c>
      <c r="N33" s="144" t="s">
        <v>1</v>
      </c>
      <c r="O33" s="148" t="s">
        <v>1</v>
      </c>
      <c r="P33" s="139" t="s">
        <v>1</v>
      </c>
      <c r="Q33" s="148" t="s">
        <v>1</v>
      </c>
      <c r="R33" s="135">
        <v>50805</v>
      </c>
      <c r="S33" s="156">
        <v>0.11416174862587387</v>
      </c>
      <c r="T33" s="137" t="s">
        <v>1</v>
      </c>
      <c r="U33" s="245" t="s">
        <v>1</v>
      </c>
      <c r="V33" s="137">
        <v>25405</v>
      </c>
      <c r="W33" s="156">
        <v>0.13683099312209493</v>
      </c>
      <c r="X33" s="139" t="s">
        <v>1</v>
      </c>
      <c r="Y33" s="148" t="s">
        <v>1</v>
      </c>
    </row>
    <row r="34" spans="1:25" ht="14.1" customHeight="1" x14ac:dyDescent="0.15">
      <c r="A34" s="288" t="s">
        <v>103</v>
      </c>
      <c r="B34" s="288"/>
      <c r="C34" s="288"/>
      <c r="D34" s="288"/>
      <c r="E34" s="289"/>
      <c r="F34" s="153">
        <v>34</v>
      </c>
      <c r="G34" s="150">
        <v>8.7855297157622729</v>
      </c>
      <c r="H34" s="121">
        <v>847</v>
      </c>
      <c r="I34" s="150">
        <v>5.9761518380018348</v>
      </c>
      <c r="J34" s="123">
        <v>317661</v>
      </c>
      <c r="K34" s="70">
        <v>5.1334994936167595</v>
      </c>
      <c r="L34" s="123">
        <v>2342900</v>
      </c>
      <c r="M34" s="70">
        <v>9.7590612773577785</v>
      </c>
      <c r="N34" s="145">
        <v>184628</v>
      </c>
      <c r="O34" s="148">
        <v>3.713726757024336</v>
      </c>
      <c r="P34" s="139">
        <v>154840</v>
      </c>
      <c r="Q34" s="148">
        <v>2.9401901819218939</v>
      </c>
      <c r="R34" s="135">
        <v>3153910</v>
      </c>
      <c r="S34" s="156">
        <v>7.0870166442009621</v>
      </c>
      <c r="T34" s="137">
        <v>28620</v>
      </c>
      <c r="U34" s="244">
        <v>2.5365257042581195</v>
      </c>
      <c r="V34" s="137">
        <v>726209</v>
      </c>
      <c r="W34" s="156">
        <v>3.911352044251267</v>
      </c>
      <c r="X34" s="139">
        <v>38998</v>
      </c>
      <c r="Y34" s="148">
        <v>1.9710583255961114</v>
      </c>
    </row>
    <row r="35" spans="1:25" ht="14.1" customHeight="1" x14ac:dyDescent="0.15">
      <c r="A35" s="284" t="s">
        <v>9</v>
      </c>
      <c r="B35" s="284"/>
      <c r="C35" s="284"/>
      <c r="D35" s="284"/>
      <c r="E35" s="285"/>
      <c r="F35" s="151">
        <v>41</v>
      </c>
      <c r="G35" s="150">
        <v>10.594315245478036</v>
      </c>
      <c r="H35" s="121">
        <v>562</v>
      </c>
      <c r="I35" s="150">
        <v>3.965286107387286</v>
      </c>
      <c r="J35" s="123">
        <v>189030</v>
      </c>
      <c r="K35" s="70">
        <v>3.0547829581798709</v>
      </c>
      <c r="L35" s="123">
        <v>651640</v>
      </c>
      <c r="M35" s="70">
        <v>2.7143261303416373</v>
      </c>
      <c r="N35" s="144" t="s">
        <v>88</v>
      </c>
      <c r="O35" s="148" t="s">
        <v>88</v>
      </c>
      <c r="P35" s="139" t="s">
        <v>88</v>
      </c>
      <c r="Q35" s="139" t="s">
        <v>88</v>
      </c>
      <c r="R35" s="135">
        <v>1027560</v>
      </c>
      <c r="S35" s="156">
        <v>2.3089862497392573</v>
      </c>
      <c r="T35" s="137" t="s">
        <v>88</v>
      </c>
      <c r="U35" s="245" t="s">
        <v>88</v>
      </c>
      <c r="V35" s="137">
        <v>336091</v>
      </c>
      <c r="W35" s="156">
        <v>1.8101816693327302</v>
      </c>
      <c r="X35" s="139" t="s">
        <v>88</v>
      </c>
      <c r="Y35" s="183" t="s">
        <v>88</v>
      </c>
    </row>
    <row r="36" spans="1:25" ht="14.1" customHeight="1" x14ac:dyDescent="0.15">
      <c r="A36" s="284" t="s">
        <v>10</v>
      </c>
      <c r="B36" s="284"/>
      <c r="C36" s="284"/>
      <c r="D36" s="284"/>
      <c r="E36" s="285"/>
      <c r="F36" s="153">
        <v>5</v>
      </c>
      <c r="G36" s="150">
        <v>1.2919896640826873</v>
      </c>
      <c r="H36" s="121">
        <v>113</v>
      </c>
      <c r="I36" s="150">
        <v>0.79729062301559306</v>
      </c>
      <c r="J36" s="123">
        <v>28504</v>
      </c>
      <c r="K36" s="70">
        <v>0.46063340972310768</v>
      </c>
      <c r="L36" s="123">
        <v>46519</v>
      </c>
      <c r="M36" s="70">
        <v>0.19376916281591466</v>
      </c>
      <c r="N36" s="145" t="s">
        <v>88</v>
      </c>
      <c r="O36" s="148" t="s">
        <v>88</v>
      </c>
      <c r="P36" s="139" t="s">
        <v>88</v>
      </c>
      <c r="Q36" s="139" t="s">
        <v>88</v>
      </c>
      <c r="R36" s="135">
        <v>119510</v>
      </c>
      <c r="S36" s="156">
        <v>0.26854582380234598</v>
      </c>
      <c r="T36" s="137" t="s">
        <v>88</v>
      </c>
      <c r="U36" s="245" t="s">
        <v>88</v>
      </c>
      <c r="V36" s="137">
        <v>67193</v>
      </c>
      <c r="W36" s="156">
        <v>0.36190060700070559</v>
      </c>
      <c r="X36" s="139" t="s">
        <v>88</v>
      </c>
      <c r="Y36" s="183" t="s">
        <v>88</v>
      </c>
    </row>
    <row r="37" spans="1:25" ht="14.1" customHeight="1" x14ac:dyDescent="0.15">
      <c r="A37" s="284" t="s">
        <v>47</v>
      </c>
      <c r="B37" s="284"/>
      <c r="C37" s="284"/>
      <c r="D37" s="284"/>
      <c r="E37" s="285"/>
      <c r="F37" s="151">
        <v>7</v>
      </c>
      <c r="G37" s="150">
        <v>1.8087855297157622</v>
      </c>
      <c r="H37" s="121">
        <v>174</v>
      </c>
      <c r="I37" s="150">
        <v>1.2276864460594088</v>
      </c>
      <c r="J37" s="123">
        <v>56672</v>
      </c>
      <c r="K37" s="70">
        <v>0.91583695607030446</v>
      </c>
      <c r="L37" s="123">
        <v>109535</v>
      </c>
      <c r="M37" s="70">
        <v>0.45625454650876446</v>
      </c>
      <c r="N37" s="144" t="s">
        <v>88</v>
      </c>
      <c r="O37" s="148" t="s">
        <v>88</v>
      </c>
      <c r="P37" s="139" t="s">
        <v>88</v>
      </c>
      <c r="Q37" s="139" t="s">
        <v>88</v>
      </c>
      <c r="R37" s="135">
        <v>258192</v>
      </c>
      <c r="S37" s="156">
        <v>0.58017223110346672</v>
      </c>
      <c r="T37" s="137" t="s">
        <v>88</v>
      </c>
      <c r="U37" s="245" t="s">
        <v>88</v>
      </c>
      <c r="V37" s="137">
        <v>131446</v>
      </c>
      <c r="W37" s="156">
        <v>0.70796641298669127</v>
      </c>
      <c r="X37" s="139" t="s">
        <v>88</v>
      </c>
      <c r="Y37" s="183" t="s">
        <v>88</v>
      </c>
    </row>
    <row r="38" spans="1:25" ht="14.1" customHeight="1" x14ac:dyDescent="0.15">
      <c r="A38" s="284" t="s">
        <v>11</v>
      </c>
      <c r="B38" s="284"/>
      <c r="C38" s="284"/>
      <c r="D38" s="284"/>
      <c r="E38" s="285"/>
      <c r="F38" s="151">
        <v>4</v>
      </c>
      <c r="G38" s="150">
        <v>1.0335917312661498</v>
      </c>
      <c r="H38" s="121">
        <v>182</v>
      </c>
      <c r="I38" s="150">
        <v>1.2841317999012207</v>
      </c>
      <c r="J38" s="123">
        <v>115332</v>
      </c>
      <c r="K38" s="70">
        <v>1.863800603781415</v>
      </c>
      <c r="L38" s="123">
        <v>1137864</v>
      </c>
      <c r="M38" s="70">
        <v>4.7396322938663324</v>
      </c>
      <c r="N38" s="146" t="s">
        <v>88</v>
      </c>
      <c r="O38" s="231" t="s">
        <v>88</v>
      </c>
      <c r="P38" s="232" t="s">
        <v>88</v>
      </c>
      <c r="Q38" s="232" t="s">
        <v>88</v>
      </c>
      <c r="R38" s="233">
        <v>4181626</v>
      </c>
      <c r="S38" s="234">
        <v>9.3963534348866933</v>
      </c>
      <c r="T38" s="235" t="s">
        <v>88</v>
      </c>
      <c r="U38" s="246" t="s">
        <v>88</v>
      </c>
      <c r="V38" s="236">
        <v>2794184</v>
      </c>
      <c r="W38" s="234">
        <v>15.049437972283712</v>
      </c>
      <c r="X38" s="232" t="s">
        <v>88</v>
      </c>
      <c r="Y38" s="183" t="s">
        <v>88</v>
      </c>
    </row>
    <row r="39" spans="1:25" ht="14.1" customHeight="1" x14ac:dyDescent="0.15">
      <c r="A39" s="284" t="s">
        <v>12</v>
      </c>
      <c r="B39" s="284"/>
      <c r="C39" s="284"/>
      <c r="D39" s="284"/>
      <c r="E39" s="285"/>
      <c r="F39" s="153">
        <v>2</v>
      </c>
      <c r="G39" s="150">
        <v>0.51679586563307489</v>
      </c>
      <c r="H39" s="121">
        <v>26</v>
      </c>
      <c r="I39" s="150">
        <v>0.18344739998588869</v>
      </c>
      <c r="J39" s="123" t="s">
        <v>88</v>
      </c>
      <c r="K39" s="69" t="s">
        <v>88</v>
      </c>
      <c r="L39" s="123" t="s">
        <v>88</v>
      </c>
      <c r="M39" s="71" t="s">
        <v>88</v>
      </c>
      <c r="N39" s="229" t="s">
        <v>1</v>
      </c>
      <c r="O39" s="231" t="s">
        <v>1</v>
      </c>
      <c r="P39" s="237" t="s">
        <v>1</v>
      </c>
      <c r="Q39" s="232" t="s">
        <v>1</v>
      </c>
      <c r="R39" s="233" t="s">
        <v>88</v>
      </c>
      <c r="S39" s="234" t="s">
        <v>88</v>
      </c>
      <c r="T39" s="235" t="s">
        <v>1</v>
      </c>
      <c r="U39" s="246" t="s">
        <v>1</v>
      </c>
      <c r="V39" s="236" t="s">
        <v>88</v>
      </c>
      <c r="W39" s="236" t="s">
        <v>88</v>
      </c>
      <c r="X39" s="232" t="s">
        <v>1</v>
      </c>
      <c r="Y39" s="183" t="s">
        <v>1</v>
      </c>
    </row>
    <row r="40" spans="1:25" ht="14.1" customHeight="1" x14ac:dyDescent="0.15">
      <c r="A40" s="284" t="s">
        <v>13</v>
      </c>
      <c r="B40" s="284"/>
      <c r="C40" s="284"/>
      <c r="D40" s="284"/>
      <c r="E40" s="285"/>
      <c r="F40" s="153">
        <v>38</v>
      </c>
      <c r="G40" s="150">
        <v>9.819121447028424</v>
      </c>
      <c r="H40" s="121">
        <v>2074</v>
      </c>
      <c r="I40" s="150">
        <v>14.633457983489736</v>
      </c>
      <c r="J40" s="123">
        <v>999634</v>
      </c>
      <c r="K40" s="70">
        <v>16.154392993795572</v>
      </c>
      <c r="L40" s="123">
        <v>4484680</v>
      </c>
      <c r="M40" s="70">
        <v>18.680381975048391</v>
      </c>
      <c r="N40" s="229">
        <v>723632</v>
      </c>
      <c r="O40" s="231">
        <v>14.555601104052659</v>
      </c>
      <c r="P40" s="237">
        <v>741444</v>
      </c>
      <c r="Q40" s="231">
        <v>14.07896131002904</v>
      </c>
      <c r="R40" s="233">
        <v>7255890</v>
      </c>
      <c r="S40" s="234">
        <v>16.304400949453637</v>
      </c>
      <c r="T40" s="235">
        <v>271001</v>
      </c>
      <c r="U40" s="247">
        <v>24.018204136256276</v>
      </c>
      <c r="V40" s="236">
        <v>2373503</v>
      </c>
      <c r="W40" s="234">
        <v>12.783655684639704</v>
      </c>
      <c r="X40" s="232">
        <v>466844</v>
      </c>
      <c r="Y40" s="148">
        <v>23.595485741694215</v>
      </c>
    </row>
    <row r="41" spans="1:25" ht="14.1" customHeight="1" x14ac:dyDescent="0.15">
      <c r="A41" s="284" t="s">
        <v>14</v>
      </c>
      <c r="B41" s="284"/>
      <c r="C41" s="284"/>
      <c r="D41" s="284"/>
      <c r="E41" s="285"/>
      <c r="F41" s="153">
        <v>3</v>
      </c>
      <c r="G41" s="150">
        <v>0.77519379844961234</v>
      </c>
      <c r="H41" s="121">
        <v>185</v>
      </c>
      <c r="I41" s="150">
        <v>1.3052988075919001</v>
      </c>
      <c r="J41" s="123">
        <v>83093</v>
      </c>
      <c r="K41" s="70">
        <v>1.3428084449242979</v>
      </c>
      <c r="L41" s="123">
        <v>356787</v>
      </c>
      <c r="M41" s="70">
        <v>1.4861522881747617</v>
      </c>
      <c r="N41" s="229" t="s">
        <v>88</v>
      </c>
      <c r="O41" s="231" t="s">
        <v>88</v>
      </c>
      <c r="P41" s="237" t="s">
        <v>88</v>
      </c>
      <c r="Q41" s="232" t="s">
        <v>88</v>
      </c>
      <c r="R41" s="233">
        <v>686484</v>
      </c>
      <c r="S41" s="234">
        <v>1.5425689173050763</v>
      </c>
      <c r="T41" s="235" t="s">
        <v>88</v>
      </c>
      <c r="U41" s="246" t="s">
        <v>88</v>
      </c>
      <c r="V41" s="236">
        <v>291554</v>
      </c>
      <c r="W41" s="234">
        <v>1.5703059779066824</v>
      </c>
      <c r="X41" s="232" t="s">
        <v>88</v>
      </c>
      <c r="Y41" s="183" t="s">
        <v>88</v>
      </c>
    </row>
    <row r="42" spans="1:25" ht="14.1" customHeight="1" x14ac:dyDescent="0.15">
      <c r="A42" s="284" t="s">
        <v>15</v>
      </c>
      <c r="B42" s="284"/>
      <c r="C42" s="284"/>
      <c r="D42" s="284"/>
      <c r="E42" s="285"/>
      <c r="F42" s="123" t="s">
        <v>1</v>
      </c>
      <c r="G42" s="150" t="s">
        <v>1</v>
      </c>
      <c r="H42" s="123" t="s">
        <v>1</v>
      </c>
      <c r="I42" s="150" t="s">
        <v>1</v>
      </c>
      <c r="J42" s="123" t="s">
        <v>1</v>
      </c>
      <c r="K42" s="68" t="s">
        <v>1</v>
      </c>
      <c r="L42" s="123" t="s">
        <v>1</v>
      </c>
      <c r="M42" s="71" t="s">
        <v>88</v>
      </c>
      <c r="N42" s="146" t="s">
        <v>1</v>
      </c>
      <c r="O42" s="231" t="s">
        <v>1</v>
      </c>
      <c r="P42" s="237" t="s">
        <v>1</v>
      </c>
      <c r="Q42" s="237" t="s">
        <v>1</v>
      </c>
      <c r="R42" s="233" t="s">
        <v>1</v>
      </c>
      <c r="S42" s="234" t="s">
        <v>1</v>
      </c>
      <c r="T42" s="235" t="s">
        <v>1</v>
      </c>
      <c r="U42" s="246" t="s">
        <v>1</v>
      </c>
      <c r="V42" s="236" t="s">
        <v>1</v>
      </c>
      <c r="W42" s="234" t="s">
        <v>1</v>
      </c>
      <c r="X42" s="237" t="s">
        <v>1</v>
      </c>
      <c r="Y42" s="184" t="s">
        <v>1</v>
      </c>
    </row>
    <row r="43" spans="1:25" ht="14.1" customHeight="1" x14ac:dyDescent="0.15">
      <c r="A43" s="284" t="s">
        <v>16</v>
      </c>
      <c r="B43" s="284"/>
      <c r="C43" s="284"/>
      <c r="D43" s="284"/>
      <c r="E43" s="285"/>
      <c r="F43" s="153">
        <v>23</v>
      </c>
      <c r="G43" s="150">
        <v>5.9431524547803614</v>
      </c>
      <c r="H43" s="121">
        <v>435</v>
      </c>
      <c r="I43" s="150">
        <v>3.0692161151485222</v>
      </c>
      <c r="J43" s="123">
        <v>203013</v>
      </c>
      <c r="K43" s="70">
        <v>3.2807525402791629</v>
      </c>
      <c r="L43" s="123">
        <v>553405</v>
      </c>
      <c r="M43" s="70">
        <v>2.3051403415409029</v>
      </c>
      <c r="N43" s="229">
        <v>68078</v>
      </c>
      <c r="O43" s="231">
        <v>1.3693648317953007</v>
      </c>
      <c r="P43" s="237">
        <v>83642</v>
      </c>
      <c r="Q43" s="231">
        <v>1.5882419736263953</v>
      </c>
      <c r="R43" s="233">
        <v>1194099</v>
      </c>
      <c r="S43" s="234">
        <v>2.6832089336169149</v>
      </c>
      <c r="T43" s="235">
        <v>20900</v>
      </c>
      <c r="U43" s="247">
        <v>1.8523196093289551</v>
      </c>
      <c r="V43" s="236">
        <v>587868</v>
      </c>
      <c r="W43" s="234">
        <v>3.1662492526943398</v>
      </c>
      <c r="X43" s="232">
        <v>28018</v>
      </c>
      <c r="Y43" s="148">
        <v>1.4161011376622352</v>
      </c>
    </row>
    <row r="44" spans="1:25" ht="14.1" customHeight="1" x14ac:dyDescent="0.15">
      <c r="A44" s="284" t="s">
        <v>17</v>
      </c>
      <c r="B44" s="284"/>
      <c r="C44" s="284"/>
      <c r="D44" s="284"/>
      <c r="E44" s="285"/>
      <c r="F44" s="153">
        <v>3</v>
      </c>
      <c r="G44" s="150">
        <v>0.77519379844961234</v>
      </c>
      <c r="H44" s="121">
        <v>22</v>
      </c>
      <c r="I44" s="150">
        <v>0.15522472306498272</v>
      </c>
      <c r="J44" s="123">
        <v>8091</v>
      </c>
      <c r="K44" s="71">
        <v>0.13075304932885434</v>
      </c>
      <c r="L44" s="123">
        <v>20858</v>
      </c>
      <c r="M44" s="70">
        <v>8.6881429050803927E-2</v>
      </c>
      <c r="N44" s="229" t="s">
        <v>1</v>
      </c>
      <c r="O44" s="231" t="s">
        <v>1</v>
      </c>
      <c r="P44" s="237" t="s">
        <v>1</v>
      </c>
      <c r="Q44" s="232" t="s">
        <v>1</v>
      </c>
      <c r="R44" s="233">
        <v>49737</v>
      </c>
      <c r="S44" s="234">
        <v>0.11176189137693315</v>
      </c>
      <c r="T44" s="235" t="s">
        <v>1</v>
      </c>
      <c r="U44" s="246" t="s">
        <v>1</v>
      </c>
      <c r="V44" s="236">
        <v>26616</v>
      </c>
      <c r="W44" s="234">
        <v>0.14335342306387241</v>
      </c>
      <c r="X44" s="232" t="s">
        <v>1</v>
      </c>
      <c r="Y44" s="183" t="s">
        <v>1</v>
      </c>
    </row>
    <row r="45" spans="1:25" ht="14.1" customHeight="1" x14ac:dyDescent="0.15">
      <c r="A45" s="284" t="s">
        <v>18</v>
      </c>
      <c r="B45" s="284"/>
      <c r="C45" s="284"/>
      <c r="D45" s="284"/>
      <c r="E45" s="285"/>
      <c r="F45" s="153">
        <v>7</v>
      </c>
      <c r="G45" s="150">
        <v>1.8087855297157622</v>
      </c>
      <c r="H45" s="121">
        <v>817</v>
      </c>
      <c r="I45" s="150">
        <v>5.7644817610950403</v>
      </c>
      <c r="J45" s="123">
        <v>549274</v>
      </c>
      <c r="K45" s="70">
        <v>8.8764368331550045</v>
      </c>
      <c r="L45" s="123">
        <v>1750537</v>
      </c>
      <c r="M45" s="70">
        <v>7.2916461868974576</v>
      </c>
      <c r="N45" s="229" t="s">
        <v>88</v>
      </c>
      <c r="O45" s="231" t="s">
        <v>88</v>
      </c>
      <c r="P45" s="237" t="s">
        <v>88</v>
      </c>
      <c r="Q45" s="232" t="s">
        <v>88</v>
      </c>
      <c r="R45" s="233">
        <v>3002026</v>
      </c>
      <c r="S45" s="234">
        <v>6.7457245857757631</v>
      </c>
      <c r="T45" s="235" t="s">
        <v>88</v>
      </c>
      <c r="U45" s="246" t="s">
        <v>88</v>
      </c>
      <c r="V45" s="236">
        <v>1155644</v>
      </c>
      <c r="W45" s="234">
        <v>6.2242832598146141</v>
      </c>
      <c r="X45" s="232" t="s">
        <v>88</v>
      </c>
      <c r="Y45" s="183" t="s">
        <v>88</v>
      </c>
    </row>
    <row r="46" spans="1:25" ht="14.1" customHeight="1" x14ac:dyDescent="0.15">
      <c r="A46" s="284" t="s">
        <v>19</v>
      </c>
      <c r="B46" s="284"/>
      <c r="C46" s="284"/>
      <c r="D46" s="284"/>
      <c r="E46" s="285"/>
      <c r="F46" s="153">
        <v>67</v>
      </c>
      <c r="G46" s="150">
        <v>17.31266149870801</v>
      </c>
      <c r="H46" s="121">
        <v>1446</v>
      </c>
      <c r="I46" s="150">
        <v>10.202497706907501</v>
      </c>
      <c r="J46" s="123">
        <v>626832</v>
      </c>
      <c r="K46" s="70">
        <v>10.12979797514577</v>
      </c>
      <c r="L46" s="123">
        <v>2115807</v>
      </c>
      <c r="M46" s="70">
        <v>8.8131333663675484</v>
      </c>
      <c r="N46" s="229">
        <v>241295</v>
      </c>
      <c r="O46" s="231">
        <v>4.8535633697824121</v>
      </c>
      <c r="P46" s="237">
        <v>275431</v>
      </c>
      <c r="Q46" s="231">
        <v>5.230040829223257</v>
      </c>
      <c r="R46" s="233">
        <v>3570105</v>
      </c>
      <c r="S46" s="234">
        <v>8.0222306776493539</v>
      </c>
      <c r="T46" s="235">
        <v>115666</v>
      </c>
      <c r="U46" s="247">
        <v>10.251215307781958</v>
      </c>
      <c r="V46" s="236">
        <v>1260382</v>
      </c>
      <c r="W46" s="234">
        <v>6.7884007389573808</v>
      </c>
      <c r="X46" s="232">
        <v>140031</v>
      </c>
      <c r="Y46" s="148">
        <v>7.077523677920639</v>
      </c>
    </row>
    <row r="47" spans="1:25" ht="14.1" customHeight="1" x14ac:dyDescent="0.15">
      <c r="A47" s="284" t="s">
        <v>44</v>
      </c>
      <c r="B47" s="284"/>
      <c r="C47" s="284"/>
      <c r="D47" s="284"/>
      <c r="E47" s="285"/>
      <c r="F47" s="153">
        <v>13</v>
      </c>
      <c r="G47" s="150">
        <v>3.3591731266149871</v>
      </c>
      <c r="H47" s="121">
        <v>265</v>
      </c>
      <c r="I47" s="150">
        <v>1.8697523460100192</v>
      </c>
      <c r="J47" s="123">
        <v>110821</v>
      </c>
      <c r="K47" s="70">
        <v>1.7909014558982779</v>
      </c>
      <c r="L47" s="123">
        <v>558539</v>
      </c>
      <c r="M47" s="70">
        <v>2.3265253859721438</v>
      </c>
      <c r="N47" s="229" t="s">
        <v>88</v>
      </c>
      <c r="O47" s="231" t="s">
        <v>88</v>
      </c>
      <c r="P47" s="237" t="s">
        <v>88</v>
      </c>
      <c r="Q47" s="232" t="s">
        <v>88</v>
      </c>
      <c r="R47" s="233">
        <v>872237</v>
      </c>
      <c r="S47" s="234">
        <v>1.9599665610901753</v>
      </c>
      <c r="T47" s="235" t="s">
        <v>88</v>
      </c>
      <c r="U47" s="246" t="s">
        <v>88</v>
      </c>
      <c r="V47" s="236">
        <v>260664</v>
      </c>
      <c r="W47" s="234">
        <v>1.4039328475173294</v>
      </c>
      <c r="X47" s="232" t="s">
        <v>88</v>
      </c>
      <c r="Y47" s="183" t="s">
        <v>88</v>
      </c>
    </row>
    <row r="48" spans="1:25" ht="14.1" customHeight="1" x14ac:dyDescent="0.15">
      <c r="A48" s="284" t="s">
        <v>45</v>
      </c>
      <c r="B48" s="284"/>
      <c r="C48" s="284"/>
      <c r="D48" s="284"/>
      <c r="E48" s="285"/>
      <c r="F48" s="153">
        <v>31</v>
      </c>
      <c r="G48" s="150">
        <v>8.0103359173126609</v>
      </c>
      <c r="H48" s="121">
        <v>397</v>
      </c>
      <c r="I48" s="150">
        <v>2.8011006843999153</v>
      </c>
      <c r="J48" s="123">
        <v>173547</v>
      </c>
      <c r="K48" s="70">
        <v>2.804572914580977</v>
      </c>
      <c r="L48" s="123">
        <v>888578</v>
      </c>
      <c r="M48" s="70">
        <v>3.7012621758128899</v>
      </c>
      <c r="N48" s="229">
        <v>17683</v>
      </c>
      <c r="O48" s="231">
        <v>0.35568727519369397</v>
      </c>
      <c r="P48" s="237">
        <v>21815</v>
      </c>
      <c r="Q48" s="231">
        <v>0.41423565498983539</v>
      </c>
      <c r="R48" s="233">
        <v>1458563</v>
      </c>
      <c r="S48" s="234">
        <v>3.2774747084145357</v>
      </c>
      <c r="T48" s="235">
        <v>11374</v>
      </c>
      <c r="U48" s="247">
        <v>1.0080518294979683</v>
      </c>
      <c r="V48" s="236">
        <v>522158</v>
      </c>
      <c r="W48" s="234">
        <v>2.8123360640286106</v>
      </c>
      <c r="X48" s="232">
        <v>12154</v>
      </c>
      <c r="Y48" s="148">
        <v>0.61429414045066766</v>
      </c>
    </row>
    <row r="49" spans="1:26" ht="14.1" customHeight="1" x14ac:dyDescent="0.15">
      <c r="A49" s="284" t="s">
        <v>46</v>
      </c>
      <c r="B49" s="284"/>
      <c r="C49" s="284"/>
      <c r="D49" s="284"/>
      <c r="E49" s="285"/>
      <c r="F49" s="153">
        <v>17</v>
      </c>
      <c r="G49" s="150">
        <v>4.3927648578811365</v>
      </c>
      <c r="H49" s="121">
        <v>1985</v>
      </c>
      <c r="I49" s="150">
        <v>14.005503421999578</v>
      </c>
      <c r="J49" s="123">
        <v>715816</v>
      </c>
      <c r="K49" s="70">
        <v>11.567806792532839</v>
      </c>
      <c r="L49" s="123">
        <v>980384</v>
      </c>
      <c r="M49" s="70">
        <v>4.0836687572415071</v>
      </c>
      <c r="N49" s="229">
        <v>826380</v>
      </c>
      <c r="O49" s="231">
        <v>16.622340693013903</v>
      </c>
      <c r="P49" s="237">
        <v>945735</v>
      </c>
      <c r="Q49" s="231">
        <v>17.958155268017968</v>
      </c>
      <c r="R49" s="233">
        <v>3259770</v>
      </c>
      <c r="S49" s="234">
        <v>7.3248901351867906</v>
      </c>
      <c r="T49" s="235">
        <v>155690</v>
      </c>
      <c r="U49" s="247">
        <v>13.79845167351316</v>
      </c>
      <c r="V49" s="236">
        <v>2179371</v>
      </c>
      <c r="W49" s="234">
        <v>11.738063306888138</v>
      </c>
      <c r="X49" s="232">
        <v>128267</v>
      </c>
      <c r="Y49" s="148">
        <v>6.4829411315769123</v>
      </c>
    </row>
    <row r="50" spans="1:26" ht="14.1" customHeight="1" x14ac:dyDescent="0.15">
      <c r="A50" s="293" t="s">
        <v>58</v>
      </c>
      <c r="B50" s="293"/>
      <c r="C50" s="293"/>
      <c r="D50" s="293"/>
      <c r="E50" s="294"/>
      <c r="F50" s="153">
        <v>14</v>
      </c>
      <c r="G50" s="150">
        <v>3.6175710594315245</v>
      </c>
      <c r="H50" s="121">
        <v>1040</v>
      </c>
      <c r="I50" s="150">
        <v>7.3378959994355473</v>
      </c>
      <c r="J50" s="123">
        <v>483143</v>
      </c>
      <c r="K50" s="70">
        <v>7.8077395268682084</v>
      </c>
      <c r="L50" s="123">
        <v>2031528</v>
      </c>
      <c r="M50" s="70">
        <v>8.4620795760246246</v>
      </c>
      <c r="N50" s="229">
        <v>653266</v>
      </c>
      <c r="O50" s="231">
        <v>13.140213963506403</v>
      </c>
      <c r="P50" s="237">
        <v>689257</v>
      </c>
      <c r="Q50" s="231">
        <v>13.088004806386843</v>
      </c>
      <c r="R50" s="233">
        <v>4883601</v>
      </c>
      <c r="S50" s="234">
        <v>10.973731517588156</v>
      </c>
      <c r="T50" s="235">
        <v>133177</v>
      </c>
      <c r="U50" s="247">
        <v>11.803175531655612</v>
      </c>
      <c r="V50" s="236">
        <v>2745331</v>
      </c>
      <c r="W50" s="234">
        <v>14.786316362089117</v>
      </c>
      <c r="X50" s="232">
        <v>206003</v>
      </c>
      <c r="Y50" s="148">
        <v>10.411916720031174</v>
      </c>
    </row>
    <row r="51" spans="1:26" ht="14.1" customHeight="1" x14ac:dyDescent="0.15">
      <c r="A51" s="284" t="s">
        <v>20</v>
      </c>
      <c r="B51" s="284"/>
      <c r="C51" s="284"/>
      <c r="D51" s="284"/>
      <c r="E51" s="285"/>
      <c r="F51" s="153">
        <v>11</v>
      </c>
      <c r="G51" s="150">
        <v>2.842377260981912</v>
      </c>
      <c r="H51" s="121">
        <v>902</v>
      </c>
      <c r="I51" s="150">
        <v>6.3642136456642922</v>
      </c>
      <c r="J51" s="123">
        <v>527326</v>
      </c>
      <c r="K51" s="70">
        <v>8.5217504004928237</v>
      </c>
      <c r="L51" s="123">
        <v>2797322</v>
      </c>
      <c r="M51" s="70">
        <v>11.651900128260282</v>
      </c>
      <c r="N51" s="229">
        <v>571478</v>
      </c>
      <c r="O51" s="231">
        <v>11.495077342823155</v>
      </c>
      <c r="P51" s="237">
        <v>516743</v>
      </c>
      <c r="Q51" s="231">
        <v>9.8122106379286045</v>
      </c>
      <c r="R51" s="233">
        <v>3785817</v>
      </c>
      <c r="S51" s="234">
        <v>8.5069479125589993</v>
      </c>
      <c r="T51" s="235">
        <v>51235</v>
      </c>
      <c r="U51" s="247">
        <v>4.5408418748310533</v>
      </c>
      <c r="V51" s="236">
        <v>857331</v>
      </c>
      <c r="W51" s="234">
        <v>4.6175733975342954</v>
      </c>
      <c r="X51" s="232">
        <v>288244</v>
      </c>
      <c r="Y51" s="148">
        <v>14.5685864916951</v>
      </c>
    </row>
    <row r="52" spans="1:26" ht="14.1" customHeight="1" x14ac:dyDescent="0.15">
      <c r="A52" s="284" t="s">
        <v>21</v>
      </c>
      <c r="B52" s="284"/>
      <c r="C52" s="284"/>
      <c r="D52" s="284"/>
      <c r="E52" s="285"/>
      <c r="F52" s="153">
        <v>3</v>
      </c>
      <c r="G52" s="150">
        <v>0.77519379844961234</v>
      </c>
      <c r="H52" s="121">
        <v>129</v>
      </c>
      <c r="I52" s="150">
        <v>0.91018133069921692</v>
      </c>
      <c r="J52" s="123" t="s">
        <v>88</v>
      </c>
      <c r="K52" s="71" t="s">
        <v>88</v>
      </c>
      <c r="L52" s="123" t="s">
        <v>88</v>
      </c>
      <c r="M52" s="71" t="s">
        <v>88</v>
      </c>
      <c r="N52" s="229" t="s">
        <v>88</v>
      </c>
      <c r="O52" s="231" t="s">
        <v>88</v>
      </c>
      <c r="P52" s="237" t="s">
        <v>88</v>
      </c>
      <c r="Q52" s="232" t="s">
        <v>88</v>
      </c>
      <c r="R52" s="233" t="s">
        <v>88</v>
      </c>
      <c r="S52" s="234" t="s">
        <v>88</v>
      </c>
      <c r="T52" s="235" t="s">
        <v>88</v>
      </c>
      <c r="U52" s="246" t="s">
        <v>88</v>
      </c>
      <c r="V52" s="236" t="s">
        <v>88</v>
      </c>
      <c r="W52" s="236" t="s">
        <v>88</v>
      </c>
      <c r="X52" s="232">
        <v>5552</v>
      </c>
      <c r="Y52" s="148">
        <v>0.28061223200445179</v>
      </c>
    </row>
    <row r="53" spans="1:26" ht="14.1" customHeight="1" x14ac:dyDescent="0.15">
      <c r="A53" s="284" t="s">
        <v>22</v>
      </c>
      <c r="B53" s="284"/>
      <c r="C53" s="284"/>
      <c r="D53" s="284"/>
      <c r="E53" s="285"/>
      <c r="F53" s="153">
        <v>29</v>
      </c>
      <c r="G53" s="150">
        <v>7.4935400516795863</v>
      </c>
      <c r="H53" s="121">
        <v>1433</v>
      </c>
      <c r="I53" s="150">
        <v>10.110774006914557</v>
      </c>
      <c r="J53" s="123">
        <v>579817</v>
      </c>
      <c r="K53" s="70">
        <v>9.3700211102099047</v>
      </c>
      <c r="L53" s="123">
        <v>1988115</v>
      </c>
      <c r="M53" s="70">
        <v>8.2812480735132343</v>
      </c>
      <c r="N53" s="229">
        <v>826592</v>
      </c>
      <c r="O53" s="231">
        <v>16.626604997845721</v>
      </c>
      <c r="P53" s="237">
        <v>916875</v>
      </c>
      <c r="Q53" s="231">
        <v>17.410145137236093</v>
      </c>
      <c r="R53" s="233">
        <v>3417237</v>
      </c>
      <c r="S53" s="234">
        <v>7.6787275147925476</v>
      </c>
      <c r="T53" s="235">
        <v>115206</v>
      </c>
      <c r="U53" s="247">
        <v>10.21044655083022</v>
      </c>
      <c r="V53" s="236">
        <v>1263141</v>
      </c>
      <c r="W53" s="234">
        <v>6.803260676372215</v>
      </c>
      <c r="X53" s="232">
        <v>111410</v>
      </c>
      <c r="Y53" s="148">
        <v>5.6309453832161331</v>
      </c>
    </row>
    <row r="54" spans="1:26" ht="14.1" customHeight="1" x14ac:dyDescent="0.15">
      <c r="A54" s="291" t="s">
        <v>23</v>
      </c>
      <c r="B54" s="291"/>
      <c r="C54" s="291"/>
      <c r="D54" s="291"/>
      <c r="E54" s="292"/>
      <c r="F54" s="154">
        <v>7</v>
      </c>
      <c r="G54" s="240">
        <v>1.8087855297157622</v>
      </c>
      <c r="H54" s="124">
        <v>164</v>
      </c>
      <c r="I54" s="155">
        <v>1.1571297537571439</v>
      </c>
      <c r="J54" s="133">
        <v>59109</v>
      </c>
      <c r="K54" s="72">
        <v>0.95521962585332476</v>
      </c>
      <c r="L54" s="133">
        <v>61929</v>
      </c>
      <c r="M54" s="74">
        <v>0.2579576191239446</v>
      </c>
      <c r="N54" s="147" t="s">
        <v>88</v>
      </c>
      <c r="O54" s="149" t="s">
        <v>88</v>
      </c>
      <c r="P54" s="230" t="s">
        <v>88</v>
      </c>
      <c r="Q54" s="140" t="s">
        <v>88</v>
      </c>
      <c r="R54" s="136">
        <v>182513</v>
      </c>
      <c r="S54" s="157">
        <v>0.41011717797370573</v>
      </c>
      <c r="T54" s="138" t="s">
        <v>88</v>
      </c>
      <c r="U54" s="248" t="s">
        <v>88</v>
      </c>
      <c r="V54" s="138">
        <v>103568</v>
      </c>
      <c r="W54" s="157">
        <v>0.55781587465731663</v>
      </c>
      <c r="X54" s="140" t="s">
        <v>88</v>
      </c>
      <c r="Y54" s="185" t="s">
        <v>88</v>
      </c>
      <c r="Z54" s="63"/>
    </row>
    <row r="55" spans="1:26" x14ac:dyDescent="0.15">
      <c r="A55" s="216" t="s">
        <v>94</v>
      </c>
      <c r="B55" s="217"/>
      <c r="C55" s="217"/>
      <c r="D55" s="43"/>
      <c r="E55" s="217"/>
      <c r="F55" s="217"/>
      <c r="G55" s="218"/>
      <c r="H55" s="217"/>
      <c r="I55" s="219"/>
      <c r="J55" s="217"/>
      <c r="K55" s="217"/>
      <c r="L55" s="43"/>
      <c r="M55" s="43"/>
      <c r="T55" s="63"/>
      <c r="X55" s="63"/>
      <c r="Y55" s="63"/>
    </row>
    <row r="56" spans="1:26" x14ac:dyDescent="0.15">
      <c r="A56" s="192" t="s">
        <v>79</v>
      </c>
      <c r="B56" s="212"/>
      <c r="C56" s="212"/>
      <c r="D56" s="212"/>
      <c r="E56" s="212"/>
      <c r="F56" s="217"/>
      <c r="G56" s="220"/>
      <c r="H56" s="217"/>
      <c r="I56" s="219"/>
      <c r="J56" s="217"/>
      <c r="K56" s="217"/>
      <c r="L56" s="43"/>
      <c r="M56" s="43"/>
      <c r="N56" s="217"/>
      <c r="O56" s="217"/>
      <c r="P56" s="217"/>
      <c r="Q56" s="217"/>
      <c r="R56" s="217"/>
      <c r="S56" s="217"/>
      <c r="T56" s="43"/>
      <c r="U56" s="217"/>
      <c r="V56" s="217"/>
      <c r="W56" s="217"/>
      <c r="X56" s="43"/>
      <c r="Y56" s="217"/>
    </row>
    <row r="57" spans="1:26" ht="14.25" x14ac:dyDescent="0.15">
      <c r="A57" s="192" t="s">
        <v>86</v>
      </c>
      <c r="B57" s="193"/>
      <c r="C57" s="193"/>
      <c r="D57" s="193"/>
      <c r="E57" s="193"/>
      <c r="F57" s="194"/>
      <c r="G57" s="195"/>
      <c r="H57" s="194"/>
      <c r="I57" s="196"/>
      <c r="J57" s="194"/>
      <c r="K57" s="194"/>
      <c r="L57" s="197"/>
      <c r="M57" s="197"/>
      <c r="N57" s="194"/>
      <c r="O57" s="194"/>
      <c r="P57" s="194"/>
      <c r="Q57" s="194"/>
      <c r="R57" s="194"/>
      <c r="S57" s="194"/>
      <c r="T57" s="197"/>
      <c r="U57" s="194"/>
      <c r="V57" s="194"/>
      <c r="W57" s="194"/>
      <c r="X57" s="197"/>
      <c r="Y57" s="194"/>
    </row>
    <row r="58" spans="1:26" x14ac:dyDescent="0.15">
      <c r="A58" s="192" t="s">
        <v>82</v>
      </c>
      <c r="X58" s="63"/>
    </row>
  </sheetData>
  <mergeCells count="51">
    <mergeCell ref="A18:M18"/>
    <mergeCell ref="A19:M19"/>
    <mergeCell ref="A53:E53"/>
    <mergeCell ref="A54:E54"/>
    <mergeCell ref="A48:E48"/>
    <mergeCell ref="A49:E49"/>
    <mergeCell ref="A50:E50"/>
    <mergeCell ref="A51:E51"/>
    <mergeCell ref="A52:E52"/>
    <mergeCell ref="A43:E43"/>
    <mergeCell ref="A44:E44"/>
    <mergeCell ref="A45:E45"/>
    <mergeCell ref="A46:E46"/>
    <mergeCell ref="A47:E47"/>
    <mergeCell ref="A38:E38"/>
    <mergeCell ref="A39:E39"/>
    <mergeCell ref="A40:E40"/>
    <mergeCell ref="A41:E41"/>
    <mergeCell ref="A42:E42"/>
    <mergeCell ref="A33:E33"/>
    <mergeCell ref="A34:E34"/>
    <mergeCell ref="A35:E35"/>
    <mergeCell ref="A36:E36"/>
    <mergeCell ref="A37:E37"/>
    <mergeCell ref="A28:E29"/>
    <mergeCell ref="X28:Y28"/>
    <mergeCell ref="A30:E30"/>
    <mergeCell ref="A31:E31"/>
    <mergeCell ref="A32:E32"/>
    <mergeCell ref="V28:W28"/>
    <mergeCell ref="A16:C16"/>
    <mergeCell ref="A14:C14"/>
    <mergeCell ref="A3:C4"/>
    <mergeCell ref="A9:C9"/>
    <mergeCell ref="A8:C8"/>
    <mergeCell ref="A21:I23"/>
    <mergeCell ref="A17:M17"/>
    <mergeCell ref="A1:M1"/>
    <mergeCell ref="J3:K3"/>
    <mergeCell ref="L3:M3"/>
    <mergeCell ref="A12:C12"/>
    <mergeCell ref="A15:C15"/>
    <mergeCell ref="A13:C13"/>
    <mergeCell ref="D3:E3"/>
    <mergeCell ref="F3:G3"/>
    <mergeCell ref="H3:I3"/>
    <mergeCell ref="A10:C10"/>
    <mergeCell ref="A5:C5"/>
    <mergeCell ref="A6:C6"/>
    <mergeCell ref="A7:C7"/>
    <mergeCell ref="A11:C11"/>
  </mergeCells>
  <phoneticPr fontId="2"/>
  <pageMargins left="0.70866141732283461" right="0.70866141732283461" top="0.74803149606299213" bottom="0.74803149606299213" header="0.31496062992125984" footer="0.31496062992125984"/>
  <pageSetup paperSize="9" scale="97" fitToHeight="0" orientation="portrait" r:id="rId1"/>
  <headerFooter alignWithMargins="0"/>
  <colBreaks count="1" manualBreakCount="1">
    <brk id="13" max="5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"/>
  <sheetViews>
    <sheetView view="pageBreakPreview" topLeftCell="B1" zoomScale="110" zoomScaleNormal="70" zoomScaleSheetLayoutView="110" workbookViewId="0">
      <selection activeCell="B1" sqref="B1"/>
    </sheetView>
  </sheetViews>
  <sheetFormatPr defaultColWidth="8.875" defaultRowHeight="13.5" x14ac:dyDescent="0.15"/>
  <cols>
    <col min="1" max="1" width="4.5" style="27" hidden="1" customWidth="1"/>
    <col min="2" max="2" width="30" style="27" customWidth="1"/>
    <col min="3" max="8" width="7" style="27" customWidth="1"/>
    <col min="9" max="9" width="7" style="45" customWidth="1"/>
    <col min="10" max="10" width="7" style="27" customWidth="1"/>
    <col min="11" max="17" width="6.125" style="27" customWidth="1"/>
    <col min="18" max="24" width="6.125" style="13" customWidth="1"/>
    <col min="25" max="16384" width="8.875" style="27"/>
  </cols>
  <sheetData>
    <row r="1" spans="1:24" s="102" customFormat="1" ht="27.6" customHeight="1" x14ac:dyDescent="0.15">
      <c r="C1" s="103"/>
      <c r="D1" s="103"/>
      <c r="E1" s="104"/>
      <c r="F1" s="104"/>
      <c r="G1" s="104"/>
      <c r="H1" s="104"/>
      <c r="I1" s="105"/>
      <c r="J1" s="106" t="s">
        <v>77</v>
      </c>
      <c r="K1" s="103" t="s">
        <v>76</v>
      </c>
      <c r="L1" s="104"/>
      <c r="M1" s="104"/>
      <c r="N1" s="104"/>
      <c r="O1" s="104"/>
      <c r="P1" s="104"/>
      <c r="Q1" s="104"/>
      <c r="R1" s="107"/>
      <c r="S1" s="108"/>
      <c r="T1" s="108"/>
      <c r="U1" s="108"/>
      <c r="V1" s="108"/>
      <c r="W1" s="108"/>
      <c r="X1" s="108"/>
    </row>
    <row r="2" spans="1:24" s="102" customFormat="1" ht="13.5" customHeight="1" x14ac:dyDescent="0.15">
      <c r="B2" s="104"/>
      <c r="C2" s="104"/>
      <c r="D2" s="104"/>
      <c r="E2" s="104"/>
      <c r="F2" s="104"/>
      <c r="G2" s="104"/>
      <c r="H2" s="104"/>
      <c r="I2" s="105"/>
      <c r="J2" s="104"/>
      <c r="K2" s="104"/>
      <c r="L2" s="104"/>
      <c r="M2" s="104"/>
      <c r="N2" s="104"/>
      <c r="O2" s="104"/>
      <c r="P2" s="104"/>
      <c r="Q2" s="104"/>
      <c r="R2" s="108"/>
      <c r="S2" s="108"/>
      <c r="T2" s="57"/>
      <c r="U2" s="57"/>
      <c r="V2" s="57"/>
      <c r="W2" s="57"/>
      <c r="X2" s="109" t="s">
        <v>92</v>
      </c>
    </row>
    <row r="3" spans="1:24" s="28" customFormat="1" ht="29.45" customHeight="1" x14ac:dyDescent="0.15">
      <c r="B3" s="29" t="s">
        <v>64</v>
      </c>
      <c r="C3" s="30" t="s">
        <v>48</v>
      </c>
      <c r="D3" s="31" t="s">
        <v>65</v>
      </c>
      <c r="E3" s="31" t="s">
        <v>66</v>
      </c>
      <c r="F3" s="31" t="s">
        <v>67</v>
      </c>
      <c r="G3" s="31" t="s">
        <v>68</v>
      </c>
      <c r="H3" s="31" t="s">
        <v>69</v>
      </c>
      <c r="I3" s="30" t="s">
        <v>70</v>
      </c>
      <c r="J3" s="31" t="s">
        <v>71</v>
      </c>
      <c r="K3" s="32" t="s">
        <v>72</v>
      </c>
      <c r="L3" s="31" t="s">
        <v>49</v>
      </c>
      <c r="M3" s="31" t="s">
        <v>73</v>
      </c>
      <c r="N3" s="31" t="s">
        <v>74</v>
      </c>
      <c r="O3" s="31" t="s">
        <v>50</v>
      </c>
      <c r="P3" s="31" t="s">
        <v>51</v>
      </c>
      <c r="Q3" s="31" t="s">
        <v>52</v>
      </c>
      <c r="R3" s="31"/>
      <c r="S3" s="33" t="s">
        <v>54</v>
      </c>
      <c r="T3" s="33" t="s">
        <v>55</v>
      </c>
      <c r="U3" s="34" t="s">
        <v>53</v>
      </c>
      <c r="V3" s="34" t="s">
        <v>56</v>
      </c>
      <c r="W3" s="35" t="s">
        <v>83</v>
      </c>
      <c r="X3" s="35" t="s">
        <v>57</v>
      </c>
    </row>
    <row r="4" spans="1:24" ht="23.25" customHeight="1" x14ac:dyDescent="0.15">
      <c r="A4" s="27">
        <v>9</v>
      </c>
      <c r="B4" s="36" t="s">
        <v>0</v>
      </c>
      <c r="C4" s="75">
        <v>387</v>
      </c>
      <c r="D4" s="75">
        <v>35</v>
      </c>
      <c r="E4" s="75">
        <v>39</v>
      </c>
      <c r="F4" s="75">
        <v>22</v>
      </c>
      <c r="G4" s="75">
        <v>22</v>
      </c>
      <c r="H4" s="75">
        <v>12</v>
      </c>
      <c r="I4" s="75">
        <v>2</v>
      </c>
      <c r="J4" s="75">
        <v>8</v>
      </c>
      <c r="K4" s="76">
        <v>74</v>
      </c>
      <c r="L4" s="75">
        <v>11</v>
      </c>
      <c r="M4" s="75">
        <v>15</v>
      </c>
      <c r="N4" s="75">
        <v>25</v>
      </c>
      <c r="O4" s="75">
        <v>12</v>
      </c>
      <c r="P4" s="75">
        <v>6</v>
      </c>
      <c r="Q4" s="75">
        <v>6</v>
      </c>
      <c r="R4" s="75">
        <v>23</v>
      </c>
      <c r="S4" s="75">
        <v>29</v>
      </c>
      <c r="T4" s="75">
        <v>20</v>
      </c>
      <c r="U4" s="75">
        <v>4</v>
      </c>
      <c r="V4" s="75">
        <v>14</v>
      </c>
      <c r="W4" s="75">
        <v>7</v>
      </c>
      <c r="X4" s="75">
        <v>1</v>
      </c>
    </row>
    <row r="5" spans="1:24" s="28" customFormat="1" ht="23.25" customHeight="1" x14ac:dyDescent="0.15">
      <c r="A5" s="28">
        <v>10</v>
      </c>
      <c r="B5" s="37" t="s">
        <v>5</v>
      </c>
      <c r="C5" s="77">
        <v>18</v>
      </c>
      <c r="D5" s="77">
        <v>3</v>
      </c>
      <c r="E5" s="77">
        <v>1</v>
      </c>
      <c r="F5" s="77" t="s">
        <v>93</v>
      </c>
      <c r="G5" s="77">
        <v>1</v>
      </c>
      <c r="H5" s="77">
        <v>1</v>
      </c>
      <c r="I5" s="78" t="s">
        <v>93</v>
      </c>
      <c r="J5" s="77" t="s">
        <v>93</v>
      </c>
      <c r="K5" s="79">
        <v>4</v>
      </c>
      <c r="L5" s="77">
        <v>1</v>
      </c>
      <c r="M5" s="77">
        <v>2</v>
      </c>
      <c r="N5" s="77">
        <v>1</v>
      </c>
      <c r="O5" s="77" t="s">
        <v>93</v>
      </c>
      <c r="P5" s="77">
        <v>1</v>
      </c>
      <c r="Q5" s="77" t="s">
        <v>93</v>
      </c>
      <c r="R5" s="77" t="s">
        <v>93</v>
      </c>
      <c r="S5" s="77">
        <v>3</v>
      </c>
      <c r="T5" s="77" t="s">
        <v>93</v>
      </c>
      <c r="U5" s="77" t="s">
        <v>93</v>
      </c>
      <c r="V5" s="81" t="s">
        <v>93</v>
      </c>
      <c r="W5" s="88" t="s">
        <v>93</v>
      </c>
      <c r="X5" s="77" t="s">
        <v>93</v>
      </c>
    </row>
    <row r="6" spans="1:24" s="28" customFormat="1" ht="23.25" customHeight="1" x14ac:dyDescent="0.15">
      <c r="A6" s="28">
        <v>11</v>
      </c>
      <c r="B6" s="37" t="s">
        <v>6</v>
      </c>
      <c r="C6" s="77">
        <v>4</v>
      </c>
      <c r="D6" s="77" t="s">
        <v>93</v>
      </c>
      <c r="E6" s="77" t="s">
        <v>93</v>
      </c>
      <c r="F6" s="77" t="s">
        <v>93</v>
      </c>
      <c r="G6" s="77" t="s">
        <v>93</v>
      </c>
      <c r="H6" s="77" t="s">
        <v>93</v>
      </c>
      <c r="I6" s="78" t="s">
        <v>93</v>
      </c>
      <c r="J6" s="77" t="s">
        <v>93</v>
      </c>
      <c r="K6" s="79">
        <v>3</v>
      </c>
      <c r="L6" s="77" t="s">
        <v>93</v>
      </c>
      <c r="M6" s="77" t="s">
        <v>93</v>
      </c>
      <c r="N6" s="77">
        <v>1</v>
      </c>
      <c r="O6" s="77" t="s">
        <v>93</v>
      </c>
      <c r="P6" s="77" t="s">
        <v>93</v>
      </c>
      <c r="Q6" s="77" t="s">
        <v>93</v>
      </c>
      <c r="R6" s="77" t="s">
        <v>93</v>
      </c>
      <c r="S6" s="77" t="s">
        <v>93</v>
      </c>
      <c r="T6" s="77" t="s">
        <v>93</v>
      </c>
      <c r="U6" s="77" t="s">
        <v>93</v>
      </c>
      <c r="V6" s="81" t="s">
        <v>93</v>
      </c>
      <c r="W6" s="77" t="s">
        <v>93</v>
      </c>
      <c r="X6" s="77" t="s">
        <v>93</v>
      </c>
    </row>
    <row r="7" spans="1:24" s="28" customFormat="1" ht="23.25" customHeight="1" x14ac:dyDescent="0.15">
      <c r="A7" s="28">
        <v>12</v>
      </c>
      <c r="B7" s="37" t="s">
        <v>7</v>
      </c>
      <c r="C7" s="77">
        <v>6</v>
      </c>
      <c r="D7" s="77" t="s">
        <v>93</v>
      </c>
      <c r="E7" s="77" t="s">
        <v>93</v>
      </c>
      <c r="F7" s="77" t="s">
        <v>93</v>
      </c>
      <c r="G7" s="77">
        <v>1</v>
      </c>
      <c r="H7" s="77" t="s">
        <v>93</v>
      </c>
      <c r="I7" s="78" t="s">
        <v>93</v>
      </c>
      <c r="J7" s="77">
        <v>1</v>
      </c>
      <c r="K7" s="79">
        <v>1</v>
      </c>
      <c r="L7" s="77" t="s">
        <v>93</v>
      </c>
      <c r="M7" s="77">
        <v>1</v>
      </c>
      <c r="N7" s="77" t="s">
        <v>93</v>
      </c>
      <c r="O7" s="77">
        <v>1</v>
      </c>
      <c r="P7" s="77" t="s">
        <v>93</v>
      </c>
      <c r="Q7" s="77" t="s">
        <v>93</v>
      </c>
      <c r="R7" s="77" t="s">
        <v>93</v>
      </c>
      <c r="S7" s="77" t="s">
        <v>93</v>
      </c>
      <c r="T7" s="77" t="s">
        <v>93</v>
      </c>
      <c r="U7" s="77" t="s">
        <v>93</v>
      </c>
      <c r="V7" s="81" t="s">
        <v>93</v>
      </c>
      <c r="W7" s="77">
        <v>1</v>
      </c>
      <c r="X7" s="77" t="s">
        <v>93</v>
      </c>
    </row>
    <row r="8" spans="1:24" s="28" customFormat="1" ht="23.25" customHeight="1" x14ac:dyDescent="0.15">
      <c r="A8" s="28">
        <v>13</v>
      </c>
      <c r="B8" s="37" t="s">
        <v>8</v>
      </c>
      <c r="C8" s="77">
        <v>34</v>
      </c>
      <c r="D8" s="77">
        <v>3</v>
      </c>
      <c r="E8" s="77">
        <v>6</v>
      </c>
      <c r="F8" s="77">
        <v>2</v>
      </c>
      <c r="G8" s="77">
        <v>1</v>
      </c>
      <c r="H8" s="77">
        <v>2</v>
      </c>
      <c r="I8" s="78" t="s">
        <v>93</v>
      </c>
      <c r="J8" s="77" t="s">
        <v>93</v>
      </c>
      <c r="K8" s="79">
        <v>8</v>
      </c>
      <c r="L8" s="77">
        <v>2</v>
      </c>
      <c r="M8" s="77">
        <v>2</v>
      </c>
      <c r="N8" s="77">
        <v>2</v>
      </c>
      <c r="O8" s="77" t="s">
        <v>93</v>
      </c>
      <c r="P8" s="77" t="s">
        <v>93</v>
      </c>
      <c r="Q8" s="77" t="s">
        <v>93</v>
      </c>
      <c r="R8" s="77">
        <v>4</v>
      </c>
      <c r="S8" s="81">
        <v>1</v>
      </c>
      <c r="T8" s="77" t="s">
        <v>93</v>
      </c>
      <c r="U8" s="77" t="s">
        <v>93</v>
      </c>
      <c r="V8" s="81">
        <v>1</v>
      </c>
      <c r="W8" s="88" t="s">
        <v>93</v>
      </c>
      <c r="X8" s="77" t="s">
        <v>93</v>
      </c>
    </row>
    <row r="9" spans="1:24" s="28" customFormat="1" ht="23.25" customHeight="1" x14ac:dyDescent="0.15">
      <c r="A9" s="28">
        <v>14</v>
      </c>
      <c r="B9" s="37" t="s">
        <v>9</v>
      </c>
      <c r="C9" s="77">
        <v>41</v>
      </c>
      <c r="D9" s="77">
        <v>6</v>
      </c>
      <c r="E9" s="77">
        <v>5</v>
      </c>
      <c r="F9" s="77">
        <v>1</v>
      </c>
      <c r="G9" s="77">
        <v>1</v>
      </c>
      <c r="H9" s="77" t="s">
        <v>93</v>
      </c>
      <c r="I9" s="78" t="s">
        <v>93</v>
      </c>
      <c r="J9" s="77" t="s">
        <v>93</v>
      </c>
      <c r="K9" s="79">
        <v>7</v>
      </c>
      <c r="L9" s="77">
        <v>1</v>
      </c>
      <c r="M9" s="77">
        <v>2</v>
      </c>
      <c r="N9" s="77">
        <v>2</v>
      </c>
      <c r="O9" s="77">
        <v>3</v>
      </c>
      <c r="P9" s="77">
        <v>1</v>
      </c>
      <c r="Q9" s="77" t="s">
        <v>93</v>
      </c>
      <c r="R9" s="77">
        <v>2</v>
      </c>
      <c r="S9" s="81">
        <v>1</v>
      </c>
      <c r="T9" s="81">
        <v>6</v>
      </c>
      <c r="U9" s="77" t="s">
        <v>93</v>
      </c>
      <c r="V9" s="81">
        <v>2</v>
      </c>
      <c r="W9" s="88">
        <v>1</v>
      </c>
      <c r="X9" s="77" t="s">
        <v>93</v>
      </c>
    </row>
    <row r="10" spans="1:24" s="28" customFormat="1" ht="23.25" customHeight="1" x14ac:dyDescent="0.15">
      <c r="A10" s="28">
        <v>15</v>
      </c>
      <c r="B10" s="37" t="s">
        <v>10</v>
      </c>
      <c r="C10" s="77">
        <v>5</v>
      </c>
      <c r="D10" s="77">
        <v>1</v>
      </c>
      <c r="E10" s="77" t="s">
        <v>93</v>
      </c>
      <c r="F10" s="77" t="s">
        <v>93</v>
      </c>
      <c r="G10" s="77">
        <v>1</v>
      </c>
      <c r="H10" s="77" t="s">
        <v>93</v>
      </c>
      <c r="I10" s="78" t="s">
        <v>93</v>
      </c>
      <c r="J10" s="77">
        <v>1</v>
      </c>
      <c r="K10" s="79" t="s">
        <v>93</v>
      </c>
      <c r="L10" s="77" t="s">
        <v>93</v>
      </c>
      <c r="M10" s="77" t="s">
        <v>93</v>
      </c>
      <c r="N10" s="77" t="s">
        <v>93</v>
      </c>
      <c r="O10" s="77" t="s">
        <v>93</v>
      </c>
      <c r="P10" s="77">
        <v>1</v>
      </c>
      <c r="Q10" s="77" t="s">
        <v>93</v>
      </c>
      <c r="R10" s="77">
        <v>1</v>
      </c>
      <c r="S10" s="77" t="s">
        <v>93</v>
      </c>
      <c r="T10" s="77" t="s">
        <v>93</v>
      </c>
      <c r="U10" s="77" t="s">
        <v>93</v>
      </c>
      <c r="V10" s="77" t="s">
        <v>93</v>
      </c>
      <c r="W10" s="77" t="s">
        <v>93</v>
      </c>
      <c r="X10" s="77" t="s">
        <v>93</v>
      </c>
    </row>
    <row r="11" spans="1:24" s="28" customFormat="1" ht="23.25" customHeight="1" x14ac:dyDescent="0.15">
      <c r="A11" s="28">
        <v>16</v>
      </c>
      <c r="B11" s="37" t="s">
        <v>47</v>
      </c>
      <c r="C11" s="77">
        <v>7</v>
      </c>
      <c r="D11" s="77" t="s">
        <v>93</v>
      </c>
      <c r="E11" s="77" t="s">
        <v>93</v>
      </c>
      <c r="F11" s="77" t="s">
        <v>93</v>
      </c>
      <c r="G11" s="77">
        <v>1</v>
      </c>
      <c r="H11" s="77">
        <v>2</v>
      </c>
      <c r="I11" s="78" t="s">
        <v>93</v>
      </c>
      <c r="J11" s="77" t="s">
        <v>93</v>
      </c>
      <c r="K11" s="79">
        <v>2</v>
      </c>
      <c r="L11" s="80" t="s">
        <v>93</v>
      </c>
      <c r="M11" s="77" t="s">
        <v>93</v>
      </c>
      <c r="N11" s="77">
        <v>1</v>
      </c>
      <c r="O11" s="77" t="s">
        <v>93</v>
      </c>
      <c r="P11" s="77" t="s">
        <v>93</v>
      </c>
      <c r="Q11" s="77" t="s">
        <v>93</v>
      </c>
      <c r="R11" s="77" t="s">
        <v>93</v>
      </c>
      <c r="S11" s="81" t="s">
        <v>93</v>
      </c>
      <c r="T11" s="81" t="s">
        <v>93</v>
      </c>
      <c r="U11" s="77">
        <v>1</v>
      </c>
      <c r="V11" s="77" t="s">
        <v>93</v>
      </c>
      <c r="W11" s="77" t="s">
        <v>93</v>
      </c>
      <c r="X11" s="77" t="s">
        <v>93</v>
      </c>
    </row>
    <row r="12" spans="1:24" s="28" customFormat="1" ht="23.25" customHeight="1" x14ac:dyDescent="0.15">
      <c r="A12" s="28">
        <v>17</v>
      </c>
      <c r="B12" s="37" t="s">
        <v>11</v>
      </c>
      <c r="C12" s="77">
        <v>4</v>
      </c>
      <c r="D12" s="77" t="s">
        <v>93</v>
      </c>
      <c r="E12" s="77" t="s">
        <v>93</v>
      </c>
      <c r="F12" s="77" t="s">
        <v>93</v>
      </c>
      <c r="G12" s="77">
        <v>1</v>
      </c>
      <c r="H12" s="77" t="s">
        <v>93</v>
      </c>
      <c r="I12" s="78" t="s">
        <v>93</v>
      </c>
      <c r="J12" s="77" t="s">
        <v>93</v>
      </c>
      <c r="K12" s="79" t="s">
        <v>93</v>
      </c>
      <c r="L12" s="80" t="s">
        <v>93</v>
      </c>
      <c r="M12" s="77" t="s">
        <v>93</v>
      </c>
      <c r="N12" s="77" t="s">
        <v>93</v>
      </c>
      <c r="O12" s="77">
        <v>1</v>
      </c>
      <c r="P12" s="77" t="s">
        <v>93</v>
      </c>
      <c r="Q12" s="77" t="s">
        <v>93</v>
      </c>
      <c r="R12" s="77" t="s">
        <v>93</v>
      </c>
      <c r="S12" s="81">
        <v>1</v>
      </c>
      <c r="T12" s="77" t="s">
        <v>93</v>
      </c>
      <c r="U12" s="77" t="s">
        <v>93</v>
      </c>
      <c r="V12" s="77">
        <v>1</v>
      </c>
      <c r="W12" s="77" t="s">
        <v>93</v>
      </c>
      <c r="X12" s="77" t="s">
        <v>93</v>
      </c>
    </row>
    <row r="13" spans="1:24" s="28" customFormat="1" ht="23.25" customHeight="1" x14ac:dyDescent="0.15">
      <c r="A13" s="28">
        <v>18</v>
      </c>
      <c r="B13" s="37" t="s">
        <v>12</v>
      </c>
      <c r="C13" s="77">
        <v>2</v>
      </c>
      <c r="D13" s="77">
        <v>1</v>
      </c>
      <c r="E13" s="77" t="s">
        <v>93</v>
      </c>
      <c r="F13" s="77" t="s">
        <v>93</v>
      </c>
      <c r="G13" s="77" t="s">
        <v>93</v>
      </c>
      <c r="H13" s="77" t="s">
        <v>93</v>
      </c>
      <c r="I13" s="78" t="s">
        <v>93</v>
      </c>
      <c r="J13" s="77" t="s">
        <v>93</v>
      </c>
      <c r="K13" s="79">
        <v>1</v>
      </c>
      <c r="L13" s="80" t="s">
        <v>93</v>
      </c>
      <c r="M13" s="77" t="s">
        <v>93</v>
      </c>
      <c r="N13" s="77" t="s">
        <v>93</v>
      </c>
      <c r="O13" s="77" t="s">
        <v>93</v>
      </c>
      <c r="P13" s="77" t="s">
        <v>93</v>
      </c>
      <c r="Q13" s="77" t="s">
        <v>93</v>
      </c>
      <c r="R13" s="77" t="s">
        <v>93</v>
      </c>
      <c r="S13" s="77" t="s">
        <v>93</v>
      </c>
      <c r="T13" s="81" t="s">
        <v>93</v>
      </c>
      <c r="U13" s="77" t="s">
        <v>93</v>
      </c>
      <c r="V13" s="77" t="s">
        <v>93</v>
      </c>
      <c r="W13" s="77" t="s">
        <v>93</v>
      </c>
      <c r="X13" s="77" t="s">
        <v>93</v>
      </c>
    </row>
    <row r="14" spans="1:24" s="28" customFormat="1" ht="23.25" customHeight="1" x14ac:dyDescent="0.15">
      <c r="A14" s="28">
        <v>19</v>
      </c>
      <c r="B14" s="37" t="s">
        <v>13</v>
      </c>
      <c r="C14" s="77">
        <v>38</v>
      </c>
      <c r="D14" s="77">
        <v>2</v>
      </c>
      <c r="E14" s="77">
        <v>7</v>
      </c>
      <c r="F14" s="77">
        <v>2</v>
      </c>
      <c r="G14" s="77">
        <v>1</v>
      </c>
      <c r="H14" s="77" t="s">
        <v>93</v>
      </c>
      <c r="I14" s="78" t="s">
        <v>93</v>
      </c>
      <c r="J14" s="77">
        <v>1</v>
      </c>
      <c r="K14" s="79">
        <v>10</v>
      </c>
      <c r="L14" s="80">
        <v>1</v>
      </c>
      <c r="M14" s="77">
        <v>2</v>
      </c>
      <c r="N14" s="77">
        <v>1</v>
      </c>
      <c r="O14" s="77" t="s">
        <v>93</v>
      </c>
      <c r="P14" s="77" t="s">
        <v>93</v>
      </c>
      <c r="Q14" s="77" t="s">
        <v>93</v>
      </c>
      <c r="R14" s="77">
        <v>3</v>
      </c>
      <c r="S14" s="81">
        <v>4</v>
      </c>
      <c r="T14" s="81">
        <v>2</v>
      </c>
      <c r="U14" s="77" t="s">
        <v>93</v>
      </c>
      <c r="V14" s="77">
        <v>2</v>
      </c>
      <c r="W14" s="77" t="s">
        <v>93</v>
      </c>
      <c r="X14" s="77" t="s">
        <v>93</v>
      </c>
    </row>
    <row r="15" spans="1:24" s="28" customFormat="1" ht="23.25" customHeight="1" x14ac:dyDescent="0.15">
      <c r="A15" s="28">
        <v>21</v>
      </c>
      <c r="B15" s="37" t="s">
        <v>14</v>
      </c>
      <c r="C15" s="77">
        <v>3</v>
      </c>
      <c r="D15" s="77" t="s">
        <v>93</v>
      </c>
      <c r="E15" s="77">
        <v>1</v>
      </c>
      <c r="F15" s="77" t="s">
        <v>93</v>
      </c>
      <c r="G15" s="77">
        <v>1</v>
      </c>
      <c r="H15" s="77" t="s">
        <v>93</v>
      </c>
      <c r="I15" s="78" t="s">
        <v>93</v>
      </c>
      <c r="J15" s="77" t="s">
        <v>93</v>
      </c>
      <c r="K15" s="79" t="s">
        <v>93</v>
      </c>
      <c r="L15" s="80" t="s">
        <v>93</v>
      </c>
      <c r="M15" s="77" t="s">
        <v>93</v>
      </c>
      <c r="N15" s="77" t="s">
        <v>93</v>
      </c>
      <c r="O15" s="77" t="s">
        <v>93</v>
      </c>
      <c r="P15" s="77" t="s">
        <v>93</v>
      </c>
      <c r="Q15" s="77" t="s">
        <v>93</v>
      </c>
      <c r="R15" s="77" t="s">
        <v>93</v>
      </c>
      <c r="S15" s="81" t="s">
        <v>93</v>
      </c>
      <c r="T15" s="77">
        <v>1</v>
      </c>
      <c r="U15" s="77" t="s">
        <v>93</v>
      </c>
      <c r="V15" s="77" t="s">
        <v>93</v>
      </c>
      <c r="W15" s="77" t="s">
        <v>93</v>
      </c>
      <c r="X15" s="77" t="s">
        <v>93</v>
      </c>
    </row>
    <row r="16" spans="1:24" s="28" customFormat="1" ht="23.25" customHeight="1" x14ac:dyDescent="0.15">
      <c r="B16" s="37" t="s">
        <v>15</v>
      </c>
      <c r="C16" s="77" t="s">
        <v>93</v>
      </c>
      <c r="D16" s="77" t="s">
        <v>93</v>
      </c>
      <c r="E16" s="77" t="s">
        <v>93</v>
      </c>
      <c r="F16" s="77" t="s">
        <v>93</v>
      </c>
      <c r="G16" s="77" t="s">
        <v>93</v>
      </c>
      <c r="H16" s="77" t="s">
        <v>93</v>
      </c>
      <c r="I16" s="78" t="s">
        <v>93</v>
      </c>
      <c r="J16" s="77" t="s">
        <v>93</v>
      </c>
      <c r="K16" s="79" t="s">
        <v>93</v>
      </c>
      <c r="L16" s="80" t="s">
        <v>93</v>
      </c>
      <c r="M16" s="77" t="s">
        <v>93</v>
      </c>
      <c r="N16" s="77" t="s">
        <v>93</v>
      </c>
      <c r="O16" s="77" t="s">
        <v>93</v>
      </c>
      <c r="P16" s="77" t="s">
        <v>93</v>
      </c>
      <c r="Q16" s="77" t="s">
        <v>93</v>
      </c>
      <c r="R16" s="77" t="s">
        <v>93</v>
      </c>
      <c r="S16" s="77" t="s">
        <v>93</v>
      </c>
      <c r="T16" s="77" t="s">
        <v>93</v>
      </c>
      <c r="U16" s="77" t="s">
        <v>93</v>
      </c>
      <c r="V16" s="77" t="s">
        <v>93</v>
      </c>
      <c r="W16" s="77" t="s">
        <v>93</v>
      </c>
      <c r="X16" s="77" t="s">
        <v>93</v>
      </c>
    </row>
    <row r="17" spans="1:24" s="28" customFormat="1" ht="23.25" customHeight="1" x14ac:dyDescent="0.15">
      <c r="A17" s="28">
        <v>22</v>
      </c>
      <c r="B17" s="37" t="s">
        <v>16</v>
      </c>
      <c r="C17" s="77">
        <v>23</v>
      </c>
      <c r="D17" s="77">
        <v>3</v>
      </c>
      <c r="E17" s="77">
        <v>2</v>
      </c>
      <c r="F17" s="77">
        <v>1</v>
      </c>
      <c r="G17" s="77" t="s">
        <v>93</v>
      </c>
      <c r="H17" s="77">
        <v>1</v>
      </c>
      <c r="I17" s="78" t="s">
        <v>93</v>
      </c>
      <c r="J17" s="77" t="s">
        <v>93</v>
      </c>
      <c r="K17" s="79">
        <v>4</v>
      </c>
      <c r="L17" s="80" t="s">
        <v>93</v>
      </c>
      <c r="M17" s="77" t="s">
        <v>93</v>
      </c>
      <c r="N17" s="77">
        <v>3</v>
      </c>
      <c r="O17" s="77">
        <v>1</v>
      </c>
      <c r="P17" s="77" t="s">
        <v>93</v>
      </c>
      <c r="Q17" s="77" t="s">
        <v>93</v>
      </c>
      <c r="R17" s="77">
        <v>1</v>
      </c>
      <c r="S17" s="77">
        <v>2</v>
      </c>
      <c r="T17" s="77">
        <v>1</v>
      </c>
      <c r="U17" s="77">
        <v>2</v>
      </c>
      <c r="V17" s="77" t="s">
        <v>93</v>
      </c>
      <c r="W17" s="77">
        <v>2</v>
      </c>
      <c r="X17" s="77" t="s">
        <v>93</v>
      </c>
    </row>
    <row r="18" spans="1:24" s="28" customFormat="1" ht="23.25" customHeight="1" x14ac:dyDescent="0.15">
      <c r="A18" s="28">
        <v>23</v>
      </c>
      <c r="B18" s="37" t="s">
        <v>17</v>
      </c>
      <c r="C18" s="77">
        <v>3</v>
      </c>
      <c r="D18" s="77">
        <v>1</v>
      </c>
      <c r="E18" s="77">
        <v>1</v>
      </c>
      <c r="F18" s="77" t="s">
        <v>93</v>
      </c>
      <c r="G18" s="77" t="s">
        <v>93</v>
      </c>
      <c r="H18" s="77" t="s">
        <v>93</v>
      </c>
      <c r="I18" s="78" t="s">
        <v>93</v>
      </c>
      <c r="J18" s="77" t="s">
        <v>93</v>
      </c>
      <c r="K18" s="79">
        <v>1</v>
      </c>
      <c r="L18" s="80" t="s">
        <v>93</v>
      </c>
      <c r="M18" s="77" t="s">
        <v>93</v>
      </c>
      <c r="N18" s="77" t="s">
        <v>93</v>
      </c>
      <c r="O18" s="77" t="s">
        <v>93</v>
      </c>
      <c r="P18" s="77" t="s">
        <v>93</v>
      </c>
      <c r="Q18" s="77" t="s">
        <v>93</v>
      </c>
      <c r="R18" s="77" t="s">
        <v>93</v>
      </c>
      <c r="S18" s="77" t="s">
        <v>93</v>
      </c>
      <c r="T18" s="77" t="s">
        <v>93</v>
      </c>
      <c r="U18" s="77" t="s">
        <v>93</v>
      </c>
      <c r="V18" s="77" t="s">
        <v>93</v>
      </c>
      <c r="W18" s="88" t="s">
        <v>93</v>
      </c>
      <c r="X18" s="77" t="s">
        <v>93</v>
      </c>
    </row>
    <row r="19" spans="1:24" s="28" customFormat="1" ht="23.25" customHeight="1" x14ac:dyDescent="0.15">
      <c r="A19" s="28">
        <v>24</v>
      </c>
      <c r="B19" s="37" t="s">
        <v>18</v>
      </c>
      <c r="C19" s="77">
        <v>7</v>
      </c>
      <c r="D19" s="77" t="s">
        <v>93</v>
      </c>
      <c r="E19" s="77" t="s">
        <v>93</v>
      </c>
      <c r="F19" s="77">
        <v>2</v>
      </c>
      <c r="G19" s="77" t="s">
        <v>93</v>
      </c>
      <c r="H19" s="77" t="s">
        <v>93</v>
      </c>
      <c r="I19" s="78" t="s">
        <v>93</v>
      </c>
      <c r="J19" s="77" t="s">
        <v>93</v>
      </c>
      <c r="K19" s="79">
        <v>2</v>
      </c>
      <c r="L19" s="80" t="s">
        <v>93</v>
      </c>
      <c r="M19" s="77" t="s">
        <v>93</v>
      </c>
      <c r="N19" s="77" t="s">
        <v>93</v>
      </c>
      <c r="O19" s="77" t="s">
        <v>93</v>
      </c>
      <c r="P19" s="77" t="s">
        <v>93</v>
      </c>
      <c r="Q19" s="77">
        <v>1</v>
      </c>
      <c r="R19" s="77">
        <v>1</v>
      </c>
      <c r="S19" s="81" t="s">
        <v>93</v>
      </c>
      <c r="T19" s="77">
        <v>1</v>
      </c>
      <c r="U19" s="77" t="s">
        <v>93</v>
      </c>
      <c r="V19" s="77" t="s">
        <v>93</v>
      </c>
      <c r="W19" s="77" t="s">
        <v>93</v>
      </c>
      <c r="X19" s="77" t="s">
        <v>93</v>
      </c>
    </row>
    <row r="20" spans="1:24" s="28" customFormat="1" ht="23.25" customHeight="1" x14ac:dyDescent="0.15">
      <c r="A20" s="28">
        <v>25</v>
      </c>
      <c r="B20" s="37" t="s">
        <v>19</v>
      </c>
      <c r="C20" s="77">
        <v>67</v>
      </c>
      <c r="D20" s="77">
        <v>5</v>
      </c>
      <c r="E20" s="77">
        <v>5</v>
      </c>
      <c r="F20" s="77">
        <v>4</v>
      </c>
      <c r="G20" s="77">
        <v>3</v>
      </c>
      <c r="H20" s="77">
        <v>2</v>
      </c>
      <c r="I20" s="78">
        <v>1</v>
      </c>
      <c r="J20" s="77">
        <v>2</v>
      </c>
      <c r="K20" s="79">
        <v>13</v>
      </c>
      <c r="L20" s="80">
        <v>2</v>
      </c>
      <c r="M20" s="77">
        <v>3</v>
      </c>
      <c r="N20" s="77">
        <v>2</v>
      </c>
      <c r="O20" s="77">
        <v>2</v>
      </c>
      <c r="P20" s="77">
        <v>2</v>
      </c>
      <c r="Q20" s="77">
        <v>2</v>
      </c>
      <c r="R20" s="77">
        <v>4</v>
      </c>
      <c r="S20" s="81">
        <v>6</v>
      </c>
      <c r="T20" s="81">
        <v>3</v>
      </c>
      <c r="U20" s="77">
        <v>1</v>
      </c>
      <c r="V20" s="81">
        <v>3</v>
      </c>
      <c r="W20" s="88">
        <v>2</v>
      </c>
      <c r="X20" s="77" t="s">
        <v>93</v>
      </c>
    </row>
    <row r="21" spans="1:24" s="28" customFormat="1" ht="23.25" customHeight="1" x14ac:dyDescent="0.15">
      <c r="A21" s="28">
        <v>26</v>
      </c>
      <c r="B21" s="37" t="s">
        <v>44</v>
      </c>
      <c r="C21" s="77">
        <v>13</v>
      </c>
      <c r="D21" s="77" t="s">
        <v>93</v>
      </c>
      <c r="E21" s="77">
        <v>1</v>
      </c>
      <c r="F21" s="77">
        <v>3</v>
      </c>
      <c r="G21" s="77">
        <v>1</v>
      </c>
      <c r="H21" s="77" t="s">
        <v>93</v>
      </c>
      <c r="I21" s="78" t="s">
        <v>93</v>
      </c>
      <c r="J21" s="77" t="s">
        <v>93</v>
      </c>
      <c r="K21" s="79">
        <v>2</v>
      </c>
      <c r="L21" s="80" t="s">
        <v>93</v>
      </c>
      <c r="M21" s="77">
        <v>1</v>
      </c>
      <c r="N21" s="77">
        <v>1</v>
      </c>
      <c r="O21" s="77" t="s">
        <v>93</v>
      </c>
      <c r="P21" s="77">
        <v>1</v>
      </c>
      <c r="Q21" s="77" t="s">
        <v>93</v>
      </c>
      <c r="R21" s="77">
        <v>2</v>
      </c>
      <c r="S21" s="77" t="s">
        <v>93</v>
      </c>
      <c r="T21" s="77" t="s">
        <v>93</v>
      </c>
      <c r="U21" s="77" t="s">
        <v>93</v>
      </c>
      <c r="V21" s="77">
        <v>1</v>
      </c>
      <c r="W21" s="77" t="s">
        <v>93</v>
      </c>
      <c r="X21" s="77" t="s">
        <v>93</v>
      </c>
    </row>
    <row r="22" spans="1:24" s="28" customFormat="1" ht="23.25" customHeight="1" x14ac:dyDescent="0.15">
      <c r="A22" s="28">
        <v>27</v>
      </c>
      <c r="B22" s="37" t="s">
        <v>45</v>
      </c>
      <c r="C22" s="77">
        <v>31</v>
      </c>
      <c r="D22" s="77">
        <v>3</v>
      </c>
      <c r="E22" s="77">
        <v>2</v>
      </c>
      <c r="F22" s="77">
        <v>1</v>
      </c>
      <c r="G22" s="77">
        <v>5</v>
      </c>
      <c r="H22" s="77">
        <v>3</v>
      </c>
      <c r="I22" s="78">
        <v>1</v>
      </c>
      <c r="J22" s="77">
        <v>1</v>
      </c>
      <c r="K22" s="79">
        <v>5</v>
      </c>
      <c r="L22" s="80">
        <v>2</v>
      </c>
      <c r="M22" s="77">
        <v>1</v>
      </c>
      <c r="N22" s="77" t="s">
        <v>93</v>
      </c>
      <c r="O22" s="77">
        <v>2</v>
      </c>
      <c r="P22" s="77" t="s">
        <v>93</v>
      </c>
      <c r="Q22" s="77" t="s">
        <v>93</v>
      </c>
      <c r="R22" s="77">
        <v>1</v>
      </c>
      <c r="S22" s="77">
        <v>2</v>
      </c>
      <c r="T22" s="77">
        <v>1</v>
      </c>
      <c r="U22" s="77" t="s">
        <v>93</v>
      </c>
      <c r="V22" s="81">
        <v>1</v>
      </c>
      <c r="W22" s="88" t="s">
        <v>93</v>
      </c>
      <c r="X22" s="77" t="s">
        <v>93</v>
      </c>
    </row>
    <row r="23" spans="1:24" s="28" customFormat="1" ht="23.25" customHeight="1" x14ac:dyDescent="0.15">
      <c r="A23" s="28">
        <v>28</v>
      </c>
      <c r="B23" s="37" t="s">
        <v>46</v>
      </c>
      <c r="C23" s="77">
        <v>17</v>
      </c>
      <c r="D23" s="77">
        <v>1</v>
      </c>
      <c r="E23" s="77">
        <v>1</v>
      </c>
      <c r="F23" s="77">
        <v>3</v>
      </c>
      <c r="G23" s="77" t="s">
        <v>93</v>
      </c>
      <c r="H23" s="77" t="s">
        <v>93</v>
      </c>
      <c r="I23" s="78" t="s">
        <v>93</v>
      </c>
      <c r="J23" s="77">
        <v>1</v>
      </c>
      <c r="K23" s="79">
        <v>1</v>
      </c>
      <c r="L23" s="80">
        <v>1</v>
      </c>
      <c r="M23" s="77" t="s">
        <v>93</v>
      </c>
      <c r="N23" s="77">
        <v>2</v>
      </c>
      <c r="O23" s="77" t="s">
        <v>93</v>
      </c>
      <c r="P23" s="77" t="s">
        <v>93</v>
      </c>
      <c r="Q23" s="77" t="s">
        <v>93</v>
      </c>
      <c r="R23" s="77">
        <v>1</v>
      </c>
      <c r="S23" s="81">
        <v>2</v>
      </c>
      <c r="T23" s="81">
        <v>1</v>
      </c>
      <c r="U23" s="77" t="s">
        <v>93</v>
      </c>
      <c r="V23" s="77">
        <v>2</v>
      </c>
      <c r="W23" s="77">
        <v>1</v>
      </c>
      <c r="X23" s="77" t="s">
        <v>93</v>
      </c>
    </row>
    <row r="24" spans="1:24" s="28" customFormat="1" ht="23.25" customHeight="1" x14ac:dyDescent="0.15">
      <c r="A24" s="28">
        <v>29</v>
      </c>
      <c r="B24" s="38" t="s">
        <v>58</v>
      </c>
      <c r="C24" s="77">
        <v>14</v>
      </c>
      <c r="D24" s="77">
        <v>1</v>
      </c>
      <c r="E24" s="77">
        <v>1</v>
      </c>
      <c r="F24" s="77">
        <v>1</v>
      </c>
      <c r="G24" s="77">
        <v>1</v>
      </c>
      <c r="H24" s="77">
        <v>1</v>
      </c>
      <c r="I24" s="78" t="s">
        <v>93</v>
      </c>
      <c r="J24" s="77" t="s">
        <v>93</v>
      </c>
      <c r="K24" s="79">
        <v>1</v>
      </c>
      <c r="L24" s="80">
        <v>1</v>
      </c>
      <c r="M24" s="77" t="s">
        <v>93</v>
      </c>
      <c r="N24" s="77">
        <v>1</v>
      </c>
      <c r="O24" s="77" t="s">
        <v>93</v>
      </c>
      <c r="P24" s="77" t="s">
        <v>93</v>
      </c>
      <c r="Q24" s="77">
        <v>1</v>
      </c>
      <c r="R24" s="77">
        <v>1</v>
      </c>
      <c r="S24" s="81">
        <v>1</v>
      </c>
      <c r="T24" s="81">
        <v>3</v>
      </c>
      <c r="U24" s="77" t="s">
        <v>93</v>
      </c>
      <c r="V24" s="77" t="s">
        <v>93</v>
      </c>
      <c r="W24" s="77" t="s">
        <v>93</v>
      </c>
      <c r="X24" s="77" t="s">
        <v>93</v>
      </c>
    </row>
    <row r="25" spans="1:24" s="28" customFormat="1" ht="23.25" customHeight="1" x14ac:dyDescent="0.15">
      <c r="A25" s="28">
        <v>30</v>
      </c>
      <c r="B25" s="37" t="s">
        <v>20</v>
      </c>
      <c r="C25" s="77">
        <v>11</v>
      </c>
      <c r="D25" s="77" t="s">
        <v>93</v>
      </c>
      <c r="E25" s="77">
        <v>1</v>
      </c>
      <c r="F25" s="77">
        <v>1</v>
      </c>
      <c r="G25" s="77">
        <v>1</v>
      </c>
      <c r="H25" s="77" t="s">
        <v>93</v>
      </c>
      <c r="I25" s="78" t="s">
        <v>93</v>
      </c>
      <c r="J25" s="77" t="s">
        <v>93</v>
      </c>
      <c r="K25" s="79">
        <v>2</v>
      </c>
      <c r="L25" s="80" t="s">
        <v>93</v>
      </c>
      <c r="M25" s="77" t="s">
        <v>93</v>
      </c>
      <c r="N25" s="77">
        <v>2</v>
      </c>
      <c r="O25" s="77" t="s">
        <v>93</v>
      </c>
      <c r="P25" s="77" t="s">
        <v>93</v>
      </c>
      <c r="Q25" s="77">
        <v>1</v>
      </c>
      <c r="R25" s="77" t="s">
        <v>93</v>
      </c>
      <c r="S25" s="81">
        <v>1</v>
      </c>
      <c r="T25" s="77">
        <v>1</v>
      </c>
      <c r="U25" s="77" t="s">
        <v>93</v>
      </c>
      <c r="V25" s="81" t="s">
        <v>93</v>
      </c>
      <c r="W25" s="77" t="s">
        <v>93</v>
      </c>
      <c r="X25" s="88">
        <v>1</v>
      </c>
    </row>
    <row r="26" spans="1:24" s="28" customFormat="1" ht="23.25" customHeight="1" x14ac:dyDescent="0.15">
      <c r="A26" s="28">
        <v>31</v>
      </c>
      <c r="B26" s="37" t="s">
        <v>21</v>
      </c>
      <c r="C26" s="77">
        <v>3</v>
      </c>
      <c r="D26" s="77" t="s">
        <v>93</v>
      </c>
      <c r="E26" s="77" t="s">
        <v>93</v>
      </c>
      <c r="F26" s="77" t="s">
        <v>93</v>
      </c>
      <c r="G26" s="77">
        <v>1</v>
      </c>
      <c r="H26" s="77" t="s">
        <v>93</v>
      </c>
      <c r="I26" s="78" t="s">
        <v>93</v>
      </c>
      <c r="J26" s="77" t="s">
        <v>93</v>
      </c>
      <c r="K26" s="79">
        <v>1</v>
      </c>
      <c r="L26" s="80" t="s">
        <v>93</v>
      </c>
      <c r="M26" s="77" t="s">
        <v>93</v>
      </c>
      <c r="N26" s="77">
        <v>1</v>
      </c>
      <c r="O26" s="77" t="s">
        <v>93</v>
      </c>
      <c r="P26" s="77" t="s">
        <v>93</v>
      </c>
      <c r="Q26" s="77" t="s">
        <v>93</v>
      </c>
      <c r="R26" s="77" t="s">
        <v>93</v>
      </c>
      <c r="S26" s="77" t="s">
        <v>93</v>
      </c>
      <c r="T26" s="81" t="s">
        <v>93</v>
      </c>
      <c r="U26" s="77" t="s">
        <v>93</v>
      </c>
      <c r="V26" s="77" t="s">
        <v>93</v>
      </c>
      <c r="W26" s="77" t="s">
        <v>93</v>
      </c>
      <c r="X26" s="77" t="s">
        <v>93</v>
      </c>
    </row>
    <row r="27" spans="1:24" s="28" customFormat="1" ht="23.25" customHeight="1" x14ac:dyDescent="0.15">
      <c r="A27" s="28">
        <v>32</v>
      </c>
      <c r="B27" s="37" t="s">
        <v>22</v>
      </c>
      <c r="C27" s="77">
        <v>29</v>
      </c>
      <c r="D27" s="77">
        <v>4</v>
      </c>
      <c r="E27" s="77">
        <v>5</v>
      </c>
      <c r="F27" s="77">
        <v>1</v>
      </c>
      <c r="G27" s="77">
        <v>1</v>
      </c>
      <c r="H27" s="77" t="s">
        <v>93</v>
      </c>
      <c r="I27" s="78" t="s">
        <v>93</v>
      </c>
      <c r="J27" s="77">
        <v>1</v>
      </c>
      <c r="K27" s="79">
        <v>2</v>
      </c>
      <c r="L27" s="80" t="s">
        <v>93</v>
      </c>
      <c r="M27" s="77">
        <v>1</v>
      </c>
      <c r="N27" s="77">
        <v>5</v>
      </c>
      <c r="O27" s="77">
        <v>2</v>
      </c>
      <c r="P27" s="77" t="s">
        <v>93</v>
      </c>
      <c r="Q27" s="77">
        <v>1</v>
      </c>
      <c r="R27" s="77">
        <v>1</v>
      </c>
      <c r="S27" s="81">
        <v>5</v>
      </c>
      <c r="T27" s="77" t="s">
        <v>93</v>
      </c>
      <c r="U27" s="77" t="s">
        <v>93</v>
      </c>
      <c r="V27" s="81" t="s">
        <v>93</v>
      </c>
      <c r="W27" s="77" t="s">
        <v>93</v>
      </c>
      <c r="X27" s="88" t="s">
        <v>93</v>
      </c>
    </row>
    <row r="28" spans="1:24" s="28" customFormat="1" ht="23.25" customHeight="1" x14ac:dyDescent="0.15">
      <c r="B28" s="39" t="s">
        <v>23</v>
      </c>
      <c r="C28" s="82">
        <v>7</v>
      </c>
      <c r="D28" s="83">
        <v>1</v>
      </c>
      <c r="E28" s="83" t="s">
        <v>93</v>
      </c>
      <c r="F28" s="83" t="s">
        <v>93</v>
      </c>
      <c r="G28" s="83" t="s">
        <v>93</v>
      </c>
      <c r="H28" s="82" t="s">
        <v>93</v>
      </c>
      <c r="I28" s="82" t="s">
        <v>93</v>
      </c>
      <c r="J28" s="83" t="s">
        <v>93</v>
      </c>
      <c r="K28" s="84">
        <v>4</v>
      </c>
      <c r="L28" s="85" t="s">
        <v>93</v>
      </c>
      <c r="M28" s="82" t="s">
        <v>93</v>
      </c>
      <c r="N28" s="82" t="str">
        <f>O5</f>
        <v>-</v>
      </c>
      <c r="O28" s="83" t="s">
        <v>93</v>
      </c>
      <c r="P28" s="83" t="s">
        <v>93</v>
      </c>
      <c r="Q28" s="83" t="s">
        <v>93</v>
      </c>
      <c r="R28" s="83">
        <v>1</v>
      </c>
      <c r="S28" s="83" t="s">
        <v>93</v>
      </c>
      <c r="T28" s="89" t="s">
        <v>93</v>
      </c>
      <c r="U28" s="83" t="s">
        <v>93</v>
      </c>
      <c r="V28" s="83">
        <v>1</v>
      </c>
      <c r="W28" s="83" t="s">
        <v>93</v>
      </c>
      <c r="X28" s="83" t="s">
        <v>93</v>
      </c>
    </row>
    <row r="29" spans="1:24" s="28" customFormat="1" ht="15" customHeight="1" x14ac:dyDescent="0.15">
      <c r="B29" s="9" t="s">
        <v>94</v>
      </c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1"/>
      <c r="S29" s="42"/>
      <c r="T29" s="42"/>
      <c r="U29" s="42"/>
      <c r="V29" s="42"/>
      <c r="W29" s="42"/>
      <c r="X29" s="42"/>
    </row>
    <row r="30" spans="1:24" s="211" customFormat="1" ht="15" customHeight="1" x14ac:dyDescent="0.15">
      <c r="B30" s="212" t="s">
        <v>79</v>
      </c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  <c r="R30" s="214"/>
      <c r="S30" s="215"/>
      <c r="T30" s="215"/>
      <c r="U30" s="215"/>
      <c r="V30" s="215"/>
      <c r="W30" s="215"/>
      <c r="X30" s="215"/>
    </row>
    <row r="31" spans="1:24" s="28" customFormat="1" x14ac:dyDescent="0.15">
      <c r="B31" s="43"/>
      <c r="C31" s="44"/>
      <c r="D31" s="44"/>
      <c r="E31" s="44"/>
      <c r="F31" s="44"/>
      <c r="G31" s="44"/>
      <c r="H31" s="44"/>
      <c r="I31" s="40"/>
      <c r="J31" s="40"/>
      <c r="K31" s="40"/>
      <c r="L31" s="40"/>
      <c r="M31" s="40"/>
      <c r="N31" s="40"/>
      <c r="O31" s="40"/>
      <c r="P31" s="40"/>
      <c r="Q31" s="40"/>
      <c r="R31" s="41"/>
      <c r="S31" s="42"/>
      <c r="T31" s="42"/>
      <c r="U31" s="42"/>
      <c r="V31" s="42"/>
      <c r="W31" s="42"/>
      <c r="X31" s="42"/>
    </row>
    <row r="32" spans="1:24" s="28" customFormat="1" x14ac:dyDescent="0.15">
      <c r="B32" s="26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1"/>
      <c r="S32" s="42"/>
      <c r="T32" s="42"/>
      <c r="U32" s="42"/>
      <c r="V32" s="42"/>
      <c r="W32" s="42"/>
      <c r="X32" s="42"/>
    </row>
    <row r="33" spans="5:24" s="28" customFormat="1" x14ac:dyDescent="0.15"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1"/>
      <c r="S33" s="42"/>
      <c r="T33" s="42"/>
      <c r="U33" s="42"/>
      <c r="V33" s="42"/>
      <c r="W33" s="42"/>
      <c r="X33" s="42"/>
    </row>
    <row r="34" spans="5:24" s="28" customFormat="1" x14ac:dyDescent="0.15"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1"/>
      <c r="S34" s="42"/>
      <c r="T34" s="42"/>
      <c r="U34" s="42"/>
      <c r="V34" s="42"/>
      <c r="W34" s="42"/>
      <c r="X34" s="42"/>
    </row>
    <row r="35" spans="5:24" s="28" customFormat="1" x14ac:dyDescent="0.15"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1"/>
      <c r="S35" s="42"/>
      <c r="T35" s="42"/>
      <c r="U35" s="42"/>
      <c r="V35" s="42"/>
      <c r="W35" s="42"/>
      <c r="X35" s="42"/>
    </row>
    <row r="36" spans="5:24" s="28" customFormat="1" x14ac:dyDescent="0.15"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1"/>
      <c r="S36" s="42"/>
      <c r="T36" s="42"/>
      <c r="U36" s="42"/>
      <c r="V36" s="42"/>
      <c r="W36" s="42"/>
      <c r="X36" s="42"/>
    </row>
    <row r="37" spans="5:24" s="28" customFormat="1" x14ac:dyDescent="0.15"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1"/>
      <c r="S37" s="42"/>
      <c r="T37" s="42"/>
      <c r="U37" s="42"/>
      <c r="V37" s="42"/>
      <c r="W37" s="42"/>
      <c r="X37" s="42"/>
    </row>
    <row r="38" spans="5:24" s="28" customFormat="1" x14ac:dyDescent="0.15"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1"/>
      <c r="S38" s="42"/>
      <c r="T38" s="42"/>
      <c r="U38" s="42"/>
      <c r="V38" s="42"/>
      <c r="W38" s="42"/>
      <c r="X38" s="42"/>
    </row>
    <row r="39" spans="5:24" s="28" customFormat="1" x14ac:dyDescent="0.15"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1"/>
      <c r="S39" s="42"/>
      <c r="T39" s="42"/>
      <c r="U39" s="42"/>
      <c r="V39" s="42"/>
      <c r="W39" s="42"/>
      <c r="X39" s="42"/>
    </row>
    <row r="40" spans="5:24" s="28" customFormat="1" x14ac:dyDescent="0.15"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1"/>
      <c r="S40" s="42"/>
      <c r="T40" s="42"/>
      <c r="U40" s="42"/>
      <c r="V40" s="42"/>
      <c r="W40" s="42"/>
      <c r="X40" s="42"/>
    </row>
    <row r="41" spans="5:24" s="28" customFormat="1" x14ac:dyDescent="0.15"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1"/>
      <c r="S41" s="42"/>
      <c r="T41" s="42"/>
      <c r="U41" s="42"/>
      <c r="V41" s="42"/>
      <c r="W41" s="42"/>
      <c r="X41" s="42"/>
    </row>
    <row r="42" spans="5:24" s="28" customFormat="1" x14ac:dyDescent="0.15"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1"/>
      <c r="S42" s="42"/>
      <c r="T42" s="42"/>
      <c r="U42" s="42"/>
      <c r="V42" s="42"/>
      <c r="W42" s="42"/>
      <c r="X42" s="42"/>
    </row>
    <row r="43" spans="5:24" s="28" customFormat="1" x14ac:dyDescent="0.15"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1"/>
      <c r="S43" s="42"/>
      <c r="T43" s="42"/>
      <c r="U43" s="42"/>
      <c r="V43" s="42"/>
      <c r="W43" s="42"/>
      <c r="X43" s="42"/>
    </row>
    <row r="44" spans="5:24" s="28" customFormat="1" x14ac:dyDescent="0.15"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1"/>
      <c r="S44" s="42"/>
      <c r="T44" s="42"/>
      <c r="U44" s="42"/>
      <c r="V44" s="42"/>
      <c r="W44" s="42"/>
      <c r="X44" s="42"/>
    </row>
    <row r="45" spans="5:24" x14ac:dyDescent="0.15">
      <c r="E45" s="45"/>
      <c r="F45" s="45"/>
      <c r="G45" s="45"/>
      <c r="H45" s="45"/>
      <c r="J45" s="45"/>
      <c r="K45" s="45"/>
      <c r="L45" s="45"/>
      <c r="M45" s="45"/>
      <c r="N45" s="45"/>
      <c r="O45" s="45"/>
      <c r="P45" s="45"/>
      <c r="Q45" s="45"/>
      <c r="R45" s="46"/>
    </row>
    <row r="46" spans="5:24" x14ac:dyDescent="0.15">
      <c r="E46" s="45"/>
      <c r="F46" s="45"/>
      <c r="G46" s="45"/>
      <c r="H46" s="45"/>
      <c r="J46" s="45"/>
      <c r="K46" s="45"/>
      <c r="L46" s="45"/>
      <c r="M46" s="45"/>
      <c r="N46" s="45"/>
      <c r="O46" s="45"/>
      <c r="P46" s="45"/>
      <c r="Q46" s="45"/>
      <c r="R46" s="46"/>
    </row>
    <row r="47" spans="5:24" x14ac:dyDescent="0.15">
      <c r="E47" s="45"/>
      <c r="F47" s="45"/>
      <c r="G47" s="45"/>
      <c r="H47" s="45"/>
      <c r="J47" s="45"/>
      <c r="K47" s="45"/>
      <c r="L47" s="45"/>
      <c r="M47" s="45"/>
      <c r="N47" s="45"/>
      <c r="O47" s="45"/>
      <c r="P47" s="45"/>
      <c r="Q47" s="45"/>
      <c r="R47" s="46"/>
    </row>
    <row r="48" spans="5:24" x14ac:dyDescent="0.15">
      <c r="E48" s="45"/>
      <c r="F48" s="45"/>
      <c r="G48" s="45"/>
      <c r="H48" s="45"/>
      <c r="J48" s="45"/>
      <c r="K48" s="45"/>
      <c r="L48" s="45"/>
      <c r="M48" s="45"/>
      <c r="N48" s="45"/>
      <c r="O48" s="45"/>
      <c r="P48" s="45"/>
      <c r="Q48" s="45"/>
      <c r="R48" s="46"/>
    </row>
    <row r="49" spans="5:18" x14ac:dyDescent="0.15">
      <c r="E49" s="45"/>
      <c r="F49" s="45"/>
      <c r="G49" s="45"/>
      <c r="H49" s="45"/>
      <c r="J49" s="45"/>
      <c r="K49" s="45"/>
      <c r="L49" s="45"/>
      <c r="M49" s="45"/>
      <c r="N49" s="45"/>
      <c r="O49" s="45"/>
      <c r="P49" s="45"/>
      <c r="Q49" s="45"/>
      <c r="R49" s="46"/>
    </row>
    <row r="50" spans="5:18" x14ac:dyDescent="0.15">
      <c r="E50" s="45"/>
      <c r="F50" s="45"/>
      <c r="G50" s="45"/>
      <c r="H50" s="45"/>
      <c r="J50" s="45"/>
      <c r="K50" s="45"/>
      <c r="L50" s="45"/>
      <c r="M50" s="45"/>
      <c r="N50" s="45"/>
      <c r="O50" s="45"/>
      <c r="P50" s="45"/>
      <c r="Q50" s="45"/>
      <c r="R50" s="46"/>
    </row>
    <row r="51" spans="5:18" x14ac:dyDescent="0.15">
      <c r="E51" s="45"/>
      <c r="F51" s="45"/>
      <c r="G51" s="45"/>
      <c r="H51" s="45"/>
      <c r="J51" s="45"/>
      <c r="K51" s="45"/>
      <c r="L51" s="45"/>
      <c r="M51" s="45"/>
      <c r="N51" s="45"/>
      <c r="O51" s="45"/>
      <c r="P51" s="45"/>
      <c r="Q51" s="45"/>
      <c r="R51" s="46"/>
    </row>
    <row r="52" spans="5:18" x14ac:dyDescent="0.15">
      <c r="E52" s="45"/>
      <c r="F52" s="45"/>
      <c r="G52" s="45"/>
      <c r="H52" s="45"/>
      <c r="J52" s="45"/>
      <c r="K52" s="45"/>
      <c r="L52" s="45"/>
      <c r="M52" s="45"/>
      <c r="N52" s="45"/>
      <c r="O52" s="45"/>
      <c r="P52" s="45"/>
      <c r="Q52" s="45"/>
      <c r="R52" s="46"/>
    </row>
    <row r="53" spans="5:18" x14ac:dyDescent="0.15">
      <c r="E53" s="45"/>
      <c r="F53" s="45"/>
      <c r="G53" s="45"/>
      <c r="H53" s="45"/>
      <c r="J53" s="45"/>
      <c r="K53" s="45"/>
      <c r="L53" s="45"/>
      <c r="M53" s="45"/>
      <c r="N53" s="45"/>
      <c r="O53" s="45"/>
      <c r="P53" s="45"/>
      <c r="Q53" s="45"/>
      <c r="R53" s="46"/>
    </row>
    <row r="54" spans="5:18" x14ac:dyDescent="0.15">
      <c r="E54" s="45"/>
      <c r="F54" s="45"/>
      <c r="G54" s="45"/>
      <c r="H54" s="45"/>
      <c r="J54" s="45"/>
      <c r="K54" s="45"/>
      <c r="L54" s="45"/>
      <c r="M54" s="45"/>
      <c r="N54" s="45"/>
      <c r="O54" s="45"/>
      <c r="P54" s="45"/>
      <c r="Q54" s="45"/>
      <c r="R54" s="46"/>
    </row>
    <row r="55" spans="5:18" x14ac:dyDescent="0.15">
      <c r="E55" s="45"/>
      <c r="F55" s="45"/>
      <c r="G55" s="45"/>
      <c r="H55" s="45"/>
      <c r="J55" s="45"/>
      <c r="K55" s="45"/>
      <c r="L55" s="45"/>
      <c r="M55" s="45"/>
      <c r="N55" s="45"/>
      <c r="O55" s="45"/>
      <c r="P55" s="45"/>
      <c r="Q55" s="45"/>
      <c r="R55" s="46"/>
    </row>
    <row r="56" spans="5:18" x14ac:dyDescent="0.15">
      <c r="E56" s="45"/>
      <c r="F56" s="45"/>
      <c r="G56" s="45"/>
      <c r="H56" s="45"/>
      <c r="J56" s="45"/>
      <c r="K56" s="45"/>
      <c r="L56" s="45"/>
      <c r="M56" s="45"/>
      <c r="N56" s="45"/>
      <c r="O56" s="45"/>
      <c r="P56" s="45"/>
      <c r="Q56" s="45"/>
      <c r="R56" s="46"/>
    </row>
    <row r="57" spans="5:18" x14ac:dyDescent="0.15">
      <c r="E57" s="45"/>
      <c r="F57" s="45"/>
      <c r="G57" s="45"/>
      <c r="H57" s="45"/>
      <c r="J57" s="45"/>
      <c r="K57" s="45"/>
      <c r="L57" s="45"/>
      <c r="M57" s="45"/>
      <c r="N57" s="45"/>
      <c r="O57" s="45"/>
      <c r="P57" s="45"/>
      <c r="Q57" s="45"/>
      <c r="R57" s="46"/>
    </row>
    <row r="58" spans="5:18" x14ac:dyDescent="0.15">
      <c r="E58" s="45"/>
      <c r="F58" s="45"/>
      <c r="G58" s="45"/>
      <c r="H58" s="45"/>
      <c r="J58" s="45"/>
      <c r="K58" s="45"/>
      <c r="L58" s="45"/>
      <c r="M58" s="45"/>
      <c r="N58" s="45"/>
      <c r="O58" s="45"/>
      <c r="P58" s="45"/>
      <c r="Q58" s="45"/>
      <c r="R58" s="46"/>
    </row>
    <row r="59" spans="5:18" x14ac:dyDescent="0.15">
      <c r="E59" s="45"/>
      <c r="F59" s="45"/>
      <c r="G59" s="45"/>
      <c r="H59" s="45"/>
      <c r="J59" s="45"/>
      <c r="K59" s="45"/>
      <c r="L59" s="45"/>
      <c r="M59" s="45"/>
      <c r="N59" s="45"/>
      <c r="O59" s="45"/>
      <c r="P59" s="45"/>
      <c r="Q59" s="45"/>
      <c r="R59" s="46"/>
    </row>
    <row r="60" spans="5:18" x14ac:dyDescent="0.15">
      <c r="E60" s="45"/>
      <c r="F60" s="45"/>
      <c r="G60" s="45"/>
      <c r="H60" s="45"/>
      <c r="J60" s="45"/>
      <c r="K60" s="45"/>
      <c r="L60" s="45"/>
      <c r="M60" s="45"/>
      <c r="N60" s="45"/>
      <c r="O60" s="45"/>
      <c r="P60" s="45"/>
      <c r="Q60" s="45"/>
      <c r="R60" s="46"/>
    </row>
    <row r="61" spans="5:18" x14ac:dyDescent="0.15">
      <c r="E61" s="45"/>
      <c r="F61" s="45"/>
      <c r="G61" s="45"/>
      <c r="H61" s="45"/>
      <c r="J61" s="45"/>
      <c r="K61" s="45"/>
      <c r="L61" s="45"/>
      <c r="M61" s="45"/>
      <c r="N61" s="45"/>
      <c r="O61" s="45"/>
      <c r="P61" s="45"/>
      <c r="Q61" s="45"/>
      <c r="R61" s="46"/>
    </row>
  </sheetData>
  <phoneticPr fontId="1"/>
  <pageMargins left="0.78740157480314965" right="0.78740157480314965" top="0.78740157480314965" bottom="0.98425196850393704" header="0.31496062992125984" footer="0.31496062992125984"/>
  <pageSetup paperSize="9" orientation="portrait" r:id="rId1"/>
  <colBreaks count="1" manualBreakCount="1">
    <brk id="10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5 工業</vt:lpstr>
      <vt:lpstr>13表 事業所数従業者数製造品出荷額等の推移‐工業統計</vt:lpstr>
      <vt:lpstr>14表 産業分類別事業所数・従業者数・製造品出荷額の割合</vt:lpstr>
      <vt:lpstr>5‐1、5-2</vt:lpstr>
      <vt:lpstr>5‐3 産業中分類別・地区別事業所数 </vt:lpstr>
      <vt:lpstr>'13表 事業所数従業者数製造品出荷額等の推移‐工業統計'!Print_Area</vt:lpstr>
      <vt:lpstr>'14表 産業分類別事業所数・従業者数・製造品出荷額の割合'!Print_Area</vt:lpstr>
      <vt:lpstr>'5 工業'!Print_Area</vt:lpstr>
      <vt:lpstr>'5‐1、5-2'!Print_Area</vt:lpstr>
      <vt:lpstr>'5‐3 産業中分類別・地区別事業所数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和気　修</dc:creator>
  <cp:lastModifiedBy>森谷　真実</cp:lastModifiedBy>
  <cp:lastPrinted>2022-03-16T02:45:04Z</cp:lastPrinted>
  <dcterms:created xsi:type="dcterms:W3CDTF">1997-01-08T22:48:59Z</dcterms:created>
  <dcterms:modified xsi:type="dcterms:W3CDTF">2022-03-31T06:03:04Z</dcterms:modified>
</cp:coreProperties>
</file>